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200" windowHeight="6855"/>
  </bookViews>
  <sheets>
    <sheet name="清单" sheetId="1" r:id="rId1"/>
  </sheets>
  <externalReferences>
    <externalReference r:id="rId2"/>
    <externalReference r:id="rId3"/>
    <externalReference r:id="rId4"/>
    <externalReference r:id="rId5"/>
    <externalReference r:id="rId6"/>
    <externalReference r:id="rId7"/>
    <externalReference r:id="rId8"/>
  </externalReferences>
  <definedNames>
    <definedName name="_xlnm._FilterDatabase" localSheetId="0" hidden="1">清单!$A$1:$E$88</definedName>
    <definedName name="_Fill" hidden="1">[1]eqpmad2!#REF!</definedName>
    <definedName name="dmzf">#REF!</definedName>
    <definedName name="dw">#REF!</definedName>
    <definedName name="hjdb">EVALUATE(#REF!)</definedName>
    <definedName name="HWSheet">1</definedName>
    <definedName name="jm">EVALUATE('[2]表三 建筑面积'!#REF!)</definedName>
    <definedName name="jy">EVALUATE(#REF!)</definedName>
    <definedName name="ldm">EVALUATE('[2]表八 楼地面天棚及踢脚线'!#REF!)</definedName>
    <definedName name="lt">EVALUATE(#REF!)</definedName>
    <definedName name="lx">EVALUATE('[2]表七  栏杆、室外、零星构件及详图'!#REF!)</definedName>
    <definedName name="lxcd">EVALUATE('[2]表十三  机械费用及工期计算'!$D$4:$D$55)</definedName>
    <definedName name="lxdw">EVALUATE('[2]表十三  机械费用及工期计算'!#REF!)</definedName>
    <definedName name="lxzf">#REF!</definedName>
    <definedName name="Module.Prix_SMC">Module.Prix_SMC</definedName>
    <definedName name="qmcd">EVALUATE(#REF!)</definedName>
    <definedName name="qmdk">EVALUATE(#REF!)</definedName>
    <definedName name="qmfs">EVALUATE('[2]表十 外墙面、柱面粉刷及外墙架'!$E$5:$E$29)</definedName>
    <definedName name="qmgd">EVALUATE(#REF!)</definedName>
    <definedName name="qmzf">#REF!</definedName>
    <definedName name="wm">EVALUATE('[2]表十一 屋面、变形缝及露台'!$E$3:$E$74)</definedName>
    <definedName name="wmb">EVALUATE(#REF!)</definedName>
    <definedName name="wmzf">#REF!</definedName>
    <definedName name="x">EVALUATE(SUBSTITUTE(SUBSTITUTE(#REF!,"[","*ISTEXT(""["),"]","]"")"))</definedName>
    <definedName name="xwmb">EVALUATE(#REF!)</definedName>
    <definedName name="ylb">EVALUATE(#REF!)</definedName>
    <definedName name="分部工程">#REF!</definedName>
    <definedName name="分项工程">#REF!</definedName>
    <definedName name="钢琴学校琴房">[3]单位库!$A:$A</definedName>
    <definedName name="给排水汇总表">IF(#REF!="","",COUNTA(#REF!))</definedName>
    <definedName name="工程量">EVALUATE([4]工程量计算表!$F1)</definedName>
    <definedName name="序号">IF(#REF!="","",COUNTA(#REF!))</definedName>
    <definedName name="a">'[5]3物热新陶'!#REF!</definedName>
    <definedName name="我" hidden="1">[6]eqpmad2!#REF!</definedName>
    <definedName name="修改11">#REF!</definedName>
    <definedName name="_A99999">#REF!</definedName>
    <definedName name="ALens">[7]数据库!$J$4:$J$9</definedName>
    <definedName name="修改9.2" localSheetId="0">#REF!</definedName>
    <definedName name="修改9">#REF!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<sst xmlns="http://schemas.openxmlformats.org/spreadsheetml/2006/main" count="180" uniqueCount="82">
  <si>
    <t>厦门双十中学思明分校实验室家具采购清单</t>
  </si>
  <si>
    <t>序号</t>
  </si>
  <si>
    <t>项目名称</t>
  </si>
  <si>
    <t>数量</t>
  </si>
  <si>
    <t>单位</t>
  </si>
  <si>
    <t>技术参数</t>
  </si>
  <si>
    <t>备注</t>
  </si>
  <si>
    <t>一、物理实验室2间每间52人</t>
  </si>
  <si>
    <t>教师操作台（教师演示台）</t>
  </si>
  <si>
    <t>张</t>
  </si>
  <si>
    <r>
      <rPr>
        <sz val="9"/>
        <color theme="1"/>
        <rFont val="宋体"/>
        <charset val="134"/>
      </rPr>
      <t>1、规格：2800×700×850±5mm
2、台面：采用≥12.7mm厚双面膜实芯理化板台面，台面边缘用同质材料板双层加厚至25.4mm，由专业生产厂家用CNC机械加工而成。为了确保使用者的健康安全，</t>
    </r>
    <r>
      <rPr>
        <sz val="9"/>
        <color rgb="FFFF0000"/>
        <rFont val="宋体"/>
        <charset val="134"/>
      </rPr>
      <t>须提供第三方检测机构出具的检测报告复印件，各项性能满足或优于以下要求</t>
    </r>
    <r>
      <rPr>
        <sz val="9"/>
        <color theme="1"/>
        <rFont val="宋体"/>
        <charset val="134"/>
      </rPr>
      <t>：
2.1、化学性能检测：参照GB/T 17657-2022标准对台面板正反两面进行硫酸（98%）、氢氟酸（48%）、硝酸（65%）、四氯化碳、氢氧化钠（40%）、氨水(28%)、氯化镁(10%)、三氯化铁(10%)、乙酰丙酮、三氯乙酸、三氯乙烯、异丙醇、异辛烷等不少于139项化学试剂及有机溶液检测。
2.2、环保性能检测：参照GB/T 39600-2021等标准，甲醛释放量满足E0级技术指标要求，释放量检测结果值≤0.006mg/m³。
2.3、TVOC释放量检测：参照HJ571-2010《环境标志产品技术要求 人造板及其制品》标准，总挥发性有机化合物TVOC释放量为未检出。
2.4、物理性能检测：参照GB/T 17657-2022标准及其他检测方法检测，满足静曲强度≥145Mpa；弹性模量≥10450Mpa；抗拉强度≥68Mpa；拉伸强度≥69Mpa；含水率：≤1.3%；24h吸水率≤0.2%；密度≥1.42g/cm3；表面耐龟裂性能：5级：表面无裂纹；耐高温性能：表面无裂纹；表面耐干热性能：5级：无明显变化；表面耐湿热性能：5级：无明显变化；耐光色牢度＞4级；洛氏硬度≥126；耐臭氧（72h）：外观无明显变化；尺寸稳定性：纵向横向≤0.03%；漆膜附着力：六级：切割边缘完全平滑，网格内无脱落；漆膜硬度＞9H；表面耐划痕性能：4.5N作用下，试件表面无大于90%的连续划痕；耐沸水性能：质量增加百分率≤0.01%、厚度增加百分率≤0.06%；抗冲击性能（冲击高度1m）：≤5.2mm；表面耐磨性能≥1140r，未出现磨损等不少于21项物理性能检测。
2.5、氙灯老化测试：参照GB/T 16422.2-2022等标准，进行360小时以上老化试验测试结果为样品无变色、发粘、裂纹等异常，等级为5级。
2.6、抗霉菌性能检测：参照JC/T 2039-2010等标准，黑曲霉、土曲霉、宛氏拟青霉、绳状青霉、出芽短梗霉、球毛壳霉、长枝木霉等7种霉菌检测，等级为0级；
2.7、抗细菌性能检测：参照JC/T 2039-2010等标准，大肠埃希氏菌、金黄色葡萄球菌、白色念珠菌、白色葡萄球菌、铜绿假单胞菌、肺炎克雷伯氏菌、鼠伤寒沙门氏菌、甲型溶血性链球群、枯草芽孢杆菌、表皮葡萄球菌、耐甲氧西林金黄色葡萄球菌、肠沙门氏菌肠亚种、粪肠球菌、宋氏志贺氏菌、变异库克菌等不少于14种菌种检测，抗菌率≥99.99%。
3、结构：演示台设有储物柜，中间为演示台，设置电源系统、多媒体设备（主机、显示器、中控、功放、交换机）的位置预留。
4、桌身：整体采用≥0.9mm厚优质冷轧钢板，全部钢制件纳米陶瓷镀膜防锈处理。
5、滑道：抽屉全部采用优质三节承重式滚珠滑道开合十万次不变形。
6、铰链：采用优质铰链，开合十万次不变形。
7、教师演示台各项技术性能满足或优于以下</t>
    </r>
    <r>
      <rPr>
        <sz val="9"/>
        <color rgb="FFFF0000"/>
        <rFont val="宋体"/>
        <charset val="134"/>
      </rPr>
      <t>要求并提供第三方检测机构出具的检测报告复印件</t>
    </r>
    <r>
      <rPr>
        <sz val="9"/>
        <color theme="1"/>
        <rFont val="宋体"/>
        <charset val="134"/>
      </rPr>
      <t>：
7.1、依据GB/T 3325-2024《金属家具通用技术条件》标准，安全性能要求：正常使用时，可接触到的边、角都应进行倒圆、倒角、砂光或以上其他合适的方式进行保护，倒圆半径应不小于0.5mm；在高于闭合点50mm的任意位置，垂直活动的部件不应自行移动；
7.2、依据GB/T 3325-2024《金属家具通用技术条件》标准，外观性能要求：应无漏喷、锈蚀、脱色、掉色等；应光滑均匀、色泽一致，应无流挂、疙瘩、皱皮、飞漆等；
7.3、依据GB/T 3325-2024《金属家具通用技术条件》标准，产品表面理化性能：冲击高度400mm，应无剥落、裂纹、皱纹；划道两侧3mm外，应无鼓泡、锈蚀、剥落和起皱等现象；
7.4、依据GB/T 3325-2024《金属家具通用技术条件》标准，力学性能：水平静载荷试验、主桌面垂直静载荷试验、水平耐久性试验15000次、结构强度试验、垂直耐久性试验15000次、垂直加载稳定性试验、垂直和水平加载稳定性试验均符合要求；
7.5、依据GB/T 6394-2017《金属平均晶粒度测定方法》标准，晶粒度:≥5级；
7.6、依据GB/T 4336-2016《碳素钢和中低合金钢 多元素含量的测定 火花放电原子发射光谱法（常规法）》标准，多元素含量的测定：C、Si、Mn、P、S、Cr等均合格；
7.7、依据GB/T 2423.17-2024《环境试验 第2部分：试验方法 试验Ka：盐雾》标准，试验Ka:盐雾连续喷雾200h，应无锈蚀、腐蚀斑点、起泡、开裂等现象；
7.8、依据GB/T 35607-2024《绿色产品评价家具》标准，产品有害物质：铅Pb、镉Cd、铬Cr、汞Hg、锑Sb、钡Ba、硒Se、砷AS等均未检出；</t>
    </r>
  </si>
  <si>
    <t>主控电源</t>
  </si>
  <si>
    <t>套</t>
  </si>
  <si>
    <t>1、教师端主控，含主机，主机采用铁制机箱，提升式；控制显示采用液晶真彩触摸屏和数据显示一体化。
2、具备1个86型电源（额定电流：6A)。
3、系统具备220v漏电\短路、过载保护功能。
4、有自动关机时间设置功能，时间到时自动关闭学生及教师端对应的电源输出。
5、密码控制，本产品由教师输入正确的密码，方可启动实验电源的控制系统，对电源控制台进行操作防误操作方便教师合理安排实验（出厂默认无管理密码，教师可自定密码）。
6、教师主控可实现对学生低压交直流电压的设置和分组控制，学生的锁定。多媒体为后期拓展功能。
7、教师控制界面可设置直流0-30V，分辨率0.1V,交流1-30V分辨率1V，具备过载、短路保护点智能侦测功能，电流高于过载或短路保护功点则自动保护，过载或短路保护后对应端口停止输出，同时电压显示归零，表若想恢复输出，则需重新设定相关数值；直流额定电流：≥2A，交流≥3A；
8、标准AC220V输入时，直流高压分240V、300V两档分别输出（空载时±2V），额定电流≥100ma，9V直流大电流输出，空载时偏差±1v,20S±2s自动关断。
9、电源主控台与教师演示台一体化。
10、具备DC5V ≥2A通过Type-c和Type-a接口输出，便于使用。                    
11、具备RJ45网口、USB、HDMI等外引信号线的拓展接口。</t>
  </si>
  <si>
    <t>教师椅</t>
  </si>
  <si>
    <t>椅面、靠背选用优质网布面料，透气性强、无异味。背垫、座垫采用高密度发泡成型棉，回弹性好、不易变形，不老化，依人体坐姿特别设计，符合人体工学。艺术造型扶手，优质圆五星脚配活动脚轮，气压调节座位高度。</t>
  </si>
  <si>
    <t>水槽</t>
  </si>
  <si>
    <t>外径：550×450×310±5mm，
内径：480×380×280±5mm；
采用环保型PP材料一次性注塑成型，耐强酸碱及有机溶剂，壁厚6mm。</t>
  </si>
  <si>
    <t>水嘴</t>
  </si>
  <si>
    <t>采用实验室专用三联水嘴，陶瓷阀芯90°旋转，铜质表面烤漆处理，增强耐酸碱防腐蚀以及防锈性能，特制鹅颈管可360度旋转。</t>
  </si>
  <si>
    <t>学生实验操作及学习区</t>
  </si>
  <si>
    <t>学生桌（学生实验桌）</t>
  </si>
  <si>
    <r>
      <rPr>
        <sz val="9"/>
        <color theme="1"/>
        <rFont val="宋体"/>
        <charset val="134"/>
        <scheme val="minor"/>
      </rPr>
      <t>1、规格：≥1200×600×780±5mm
2、台面：采用≥12.7mm厚双面膜实芯理化板台面，台面边缘用同质材料板双层加厚至25.4mm，由专业生产厂家用CNC机械加工而成。为了确保使用者的健康安全，</t>
    </r>
    <r>
      <rPr>
        <sz val="9"/>
        <color rgb="FFFF0000"/>
        <rFont val="宋体"/>
        <charset val="134"/>
        <scheme val="minor"/>
      </rPr>
      <t>须提供第三方检测机构出具的检测报告复印件，各项性能满足或优于以下要求：</t>
    </r>
    <r>
      <rPr>
        <sz val="9"/>
        <color theme="1"/>
        <rFont val="宋体"/>
        <charset val="134"/>
        <scheme val="minor"/>
      </rPr>
      <t xml:space="preserve">
2.1、化学性能检测：参照GB/T 17657-2022标准对台面板正反两面进行硫酸（98%）、氢氟酸（48%）、硝酸（65%）、四氯化碳、氢氧化钠（40%）、氨水(28%)、氯化镁(10%)、三氯化铁(10%)、乙酰丙酮、三氯乙酸、三氯乙烯、异丙醇、异辛烷等不少于139项化学试剂及有机溶液检测。
2.2、环保性能检测：参照GB/T 39600-2021等标准，甲醛释放量满足E0级技术指标要求，释放量检测结果值≤0.006mg/m³。
2.3、TVOC释放量检测：参照HJ571-2010《环境标志产品技术要求 人造板及其制品》标准，总挥发性有机化合物TVOC释放量为未检出。
2.4、物理性能检测：参照GB/T 17657-2022标准及其他检测方法检测，满足静曲强度≥145Mpa；弹性模量≥10450Mpa；抗拉强度≥68Mpa；拉伸强度≥69Mpa；含水率：≤1.3%；24h吸水率≤0.2%；密度≥1.42g/cm3；表面耐龟裂性能：5级：表面无裂纹；耐高温性能：表面无裂纹；表面耐干热性能：5级：无明显变化；表面耐湿热性能：5级：无明显变化；耐光色牢度＞4级；洛氏硬度≥126；耐臭氧（72h）：外观无明显变化；尺寸稳定性：纵向横向≤0.03%；漆膜附着力：六级：切割边缘完全平滑，网格内无脱落；漆膜硬度＞9H；表面耐划痕性能：4.5N作用下，试件表面无大于90%的连续划痕；耐沸水性能：质量增加百分率≤0.01%、厚度增加百分率≤0.06%；抗冲击性能（冲击高度1m）：≤5.2mm；表面耐磨性能≥1140r，未出现磨损等不少于21项物理性能检测。
2.5、氙灯老化测试：参照GB/T 16422.2-2022等标准，进行360小时以上老化试验测试结果为样品无变色、发粘、裂纹等异常，等级为5级。
2.6、抗霉菌性能检测：参照JC/T 2039-2010等标准，黑曲霉、土曲霉、宛氏拟青霉、绳状青霉、出芽短梗霉、球毛壳霉、长枝木霉等7种霉菌检测，等级为0级；
2.7、抗细菌性能检测：参照JC/T 2039-2010等标准，大肠埃希氏菌、金黄色葡萄球菌、白色念珠菌、白色葡萄球菌、铜绿假单胞菌、肺炎克雷伯氏菌、鼠伤寒沙门氏菌、甲型溶血性链球群、枯草芽孢杆菌、表皮葡萄球菌、耐甲氧西林金黄色葡萄球菌、肠沙门氏菌肠亚种、粪肠球菌、宋氏志贺氏菌、变异库克菌等不少于14种菌种检测，抗菌率≥99.99%。
3、台面前下挡板采用厚1.0mm挤出成型铝合金，尺寸：≥1070×28×44mm金属表面经高温塑粉烤漆处理。
4、桌架整体采用塑钢结构、“Z"型造型：
5.1、桌面支撑固定方管尺寸:≥30×30×厚1.5mm；左右侧边支管加强连接件金属尺寸：≥198×71×32×厚3mm；台面左右两侧桌架增设防腐、防撞保护，材质为ABS工程塑料，尺寸：≥570×48×43±2mm，整体外观造型简洁时尚，配PVC丝印造型识别面贴，凸显产品个性；
5.2、左右侧边支管椭圆管尺寸：≥80×40×厚2.0mm；下拉杆椭圆管尺寸：≥80×40×厚1.2mm；左右侧边支杆底管尺寸：≥60×30×厚1.8mm；桌脚外侧安装ABS工程塑料护套，外观流线简洁美观，易碰撞处全部采用倒圆角处理，整体设计美观、合理、安全、牢固、耐用。
5.3、前后脚采用调整脚垫≥M10×20mm，可加装与地面固定，防止桌移动。金属表面经高温粉体烤漆处理。承重性能强、耐酸碱、耐腐蚀。
6、书包斗：采用环保型ABS工程塑料，壁厚≥4.5mm，镂空设计，有挂凳口，一次性注塑成型。
7、前脚加装定向移动静音滑轮，方便移动，静音滑轮采用ABS工程塑料与橡胶材质一体包覆，坚固耐用不易脱落；当移动桌子时可有效防止摩擦地面所产生的噪音。
8、学生实验桌各项技术性能满足或优于以下要求</t>
    </r>
    <r>
      <rPr>
        <sz val="9"/>
        <color rgb="FFFF0000"/>
        <rFont val="宋体"/>
        <charset val="134"/>
        <scheme val="minor"/>
      </rPr>
      <t>并提供第三方检测机构出具的检测报告复印件：</t>
    </r>
    <r>
      <rPr>
        <sz val="9"/>
        <color theme="1"/>
        <rFont val="宋体"/>
        <charset val="134"/>
        <scheme val="minor"/>
      </rPr>
      <t xml:space="preserve">
8.1、依据GB/T 7998-2023《铝合金晶间腐蚀敏感性评价方法》标准，无晶间腐蚀。
8.2、依据GB/T 17721-1999《金属覆盖层 孔隙率试验 铁试剂试验》标准，孔隙率（铁试剂法）：≤3个孔/cm²。
8.3、依据GB/T 7999-2015《铝及铝合金光电直读发射光谱分析方法》标准，多元素含量的测定：Si、Fe、Cu、Mn、Mg等均合格。
8.4、依据GB/T 5237.3-2017《铝合金建筑型材 第3部分：电泳涂漆型材》标准，力学性能：抗拉强度Rm≥200N/mm2；规定非比例延伸强度RP0.2≥155N/mm2；断后伸长率A50mm≥5%；韦氏硬度≥10。
8.5、依据GB/T 35607-2024《绿色产品评价 家具》标准，产品有害物质：铅Pb、镉Cd、铬Cr、汞Hg、锑Sb、钡Ba、硒Se、砷AS等均未检出。
8.6、依据GB/T 15822.1-2024《无损检测 磁粉检测 第1部分：总则》标准，磁粉检测：未发现超标缺陷，评定为1级。</t>
    </r>
  </si>
  <si>
    <t>柜体箱</t>
  </si>
  <si>
    <t>件</t>
  </si>
  <si>
    <t>规格：380×220×730±5mm，壁厚3mm，采用环保型ABS工程塑料一次性注塑成型。</t>
  </si>
  <si>
    <t>学生电源</t>
  </si>
  <si>
    <t>桌斗中间位置固定学生电源盒：
1、每个学生电源应自带一个独立变压器，既能独立操作，也能被教师控制。
2、教师可通过数字化键盘设置学生电源的低压交流电压值和直流电压值，配有数显电压表，分别显示交流和直流电压值。 
3、学生电源的低压交流电压分两档，即1V-18V/2A、19V-30V/1A，分辩率为1V。具备短路、过载自动保护功能，电流高于过载、短路保护点则自动保护（即当处于保护状态时，输出端无对应电压输出，此时数显表依然显示当前的设定值，只有当去掉负载或排除短路故障后将自动恢复至当前设定值；
4、学生电源的低压直流电压分两档，即1.5V-16.0V/2A、16.1V-30.0V/1A，分辩率为0.1V。具备短路、过载保护功能，电流高于过载或短路保护点则自动保护（此时保护后数显表显示0V，并发出长鸣的报警提示音）。过载后去掉负载，按任意键复位。
5、学生配有：电源输出1个（额定电流3A)可通过教师给定或关闭电源，与低压输出互不干扰的单独控制。
6、当学生自行控制与调节时，直流：长按电压调节键时1V每档递增或递减；点按时为0.1V每档；交流：长按时每档10V，点按每档1V，并具备按键提示音。</t>
  </si>
  <si>
    <t>学生凳</t>
  </si>
  <si>
    <t>1、规格：≥φ320×（450）500mm
2、凳面：采用环保型ABS改性塑料一次性注塑成型；凳面尺寸：ф320mm×厚30mm；表面细纹咬花，防滑不发光。
3、凳钢架材质及形状：椭圆形钢管；尺寸：17×34×1.5mm；全圆满焊接完成，结构牢固，经高温粉体烤漆处理，长时间使用也不会产生表面烤漆剥落现象。
4、脚垫：采用PP加耐磨纤维质塑料，实心倒勾式一体射出成型。
5、圆凳有调节升降功能，高度可以在450mm-500mm范围内自由调整。
6、学生凳各项技术性能满足或优于以下要求并提供第三方检测机构出具的检测报告复印件：
6.1、外观性能：金属件管材应无裂缝、叠缝，外露管口端面应封闭；焊接处应无脱焊、虚焊、焊穿、错位，无夹渣、气孔、焊瘤、焊丝头、咬边、飞溅，表面波纹应均匀。塑料件应无裂纹，无明显变形；应无明显缩孔、气泡、杂质、伤痕；外表用塑料件表面应光洁，无划痕、污染、明显色差等。可触及区域应无毛刺、无锐边锐角。
6.2、安全性能：正常使用时，可接触到的边、角都应进行倒圆、倒角、砂光或以其他合适的方式进行保护。倒圆半径应不小于0.5mm；固定零部件的结合应牢固无松动，应无少件、透钉、漏钉；孔及间隙应封闭。
6.3、产品表面理化性能：金属喷漆（塑）涂层耐盐浴，划道两侧3mm外，应无鼓泡、锈蚀、剥落和起皱等现象。冲击高度≥400mm，应无剥落、裂纹、皱纹。
6.4、邻苯二甲酸酯：应不含有DBP、BBP、DEHP、DNOP、DINP、DIDP。
6.5、重金属：应不含有可溶性铅、可溶性镉、可溶性铬、可溶性汞。
6.6、多环芳烃：应不含有苯并[a]芘、18种多环芳烃（PAH）总量。</t>
  </si>
  <si>
    <t>水电部分</t>
  </si>
  <si>
    <t>布线系统</t>
  </si>
  <si>
    <t>地面之上所对接线材及辅料，国标电源线、绝缘胶布等。</t>
  </si>
  <si>
    <t>给排水系统</t>
  </si>
  <si>
    <t>地面之上所对接管材及辅料。</t>
  </si>
  <si>
    <t>小计</t>
  </si>
  <si>
    <t>二、物理仪器室</t>
  </si>
  <si>
    <t>仪器柜</t>
  </si>
  <si>
    <t>个</t>
  </si>
  <si>
    <t>1、规格：1000×500×2020±5mm；中间一块隔板将柜子分上柜和下柜两部分，上下柜连接为一个整体；柜子底部需带调节脚垫。
2、侧板、层板、柜门框部件等采用环保型全新PP改性塑料注塑成型。
3、各部件榫卯连接结构并合理布局加强筋，配合专用塑料紧固件连接，顶板、中板和底板的底部镶嵌15×30mm钢管加强，承重力强，产品不变形、不扭曲，可重复拆装使用；上下柜的内部尺寸不小于900×420×900mm，并设有五档的高度的搁板调节位置，方便放置不同高度物品。
4、活动搁板：搁板采用工程塑料经模具挤出成型，外形宽度不小于420mm，厚度不小于22mm，中空双层结构，内部均匀分布多条加强筋并内置两条30×15mm镀锌钢管；搁板隔板两端配置密封堵头使钢管不外露，避免腐蚀生锈。
5、柜门：主要有门框、玻璃、拉手、门轴和锁具组成；上下柜门门框采用增强型PP材质一体注塑成型，外嵌4mm±0.5mm钢化高温烤漆玻璃；连杆式柜门锁固定在钢化玻璃上，锁杆采用高强度塑料或其他耐腐蚀材料制作。门轴采用伸缩式pp旋转门轴，内嵌隐藏方便安装，坚固耐用。
6、柜子内部储物空间无裸露金属材料，若采用金属螺丝的需用塑料盖子将其隐藏，确保柜子的耐腐蚀性。
7、仪器柜各项技术性能满足或优于以下要求并提供第三方检测机构出具的检测报告复印件：
7.1、形状和位置公差：平整度≤0.20；位差度≤2.0；分缝≤2.0；着地平稳性≤2.0。
7.2、玻璃件：外露周边应磨边处理，安装牢固；玻璃应光洁平滑，不应有裂纹、划伤、沙粒、疙瘩和麻点凳缺陷。
7.3、塑料件：应无裂纹、明显变形、缩水、针孔；应无凹陷、飞边、折皱、疙瘩；应无气泡、杂质、伤痕、白印；表面应光洁，应无划痕、毛刺、拉毛、污渍；应无裂纹、明显变形、缩水、针孔。
7.4、基本结构安全：正常使用时，可接触到的边、角都应进行倒圆、倒角、砂光或以其他合适的方式进行保护。倒圆半径应不小于0.5mm；固定零部件的结合应牢固无松动，应无少件、透钉、漏钉；正常使用时，其他部件表面应无锐边、锐角。</t>
  </si>
  <si>
    <t>仪器架</t>
  </si>
  <si>
    <t>1、规格：1200×500×2000±5mm；四层；
2、304不锈钢材质，立柱40*80*1.0mm,横梁40*60*1.0mm，层板0.6mm。</t>
  </si>
  <si>
    <t>三、物理准备室</t>
  </si>
  <si>
    <t>操作台</t>
  </si>
  <si>
    <r>
      <rPr>
        <sz val="9"/>
        <rFont val="宋体"/>
        <charset val="134"/>
      </rPr>
      <t>规格：2400×1200×850mm
台面：采用≥12.7mm厚实芯理化板，边沿加厚至25.4mm，2.4米长台面热压一体成型，表面光滑、平整，耐酸碱、耐高温、耐腐蚀、不吸水、防火、抗老化、无毒、不褪色、材质坚硬。
桌身：整体采用0.9mm厚优质冷轧钢板，全部钢制件纳米陶瓷镀膜防锈处理。
滑道：抽屉全部采用优质三节承重式滚珠滑道开合十万次不变形。
铰链：采用优质铰链，开合十万次不变形。
可调脚：高强度可调脚，采用</t>
    </r>
    <r>
      <rPr>
        <sz val="9"/>
        <rFont val="Calibri"/>
        <charset val="134"/>
      </rPr>
      <t>ф</t>
    </r>
    <r>
      <rPr>
        <sz val="9"/>
        <rFont val="宋体"/>
        <charset val="134"/>
      </rPr>
      <t>10mm螺纹钢，下部采用环保型PP加耐磨纤维质塑料。</t>
    </r>
  </si>
  <si>
    <t>三联(一高二低）
采用实验室专用三联水嘴，陶瓷阀芯90°旋转，铜质表面烤漆处理，增强耐酸碱防腐蚀以及防锈性能，特制鹅颈管可360度旋转。</t>
  </si>
  <si>
    <t>座</t>
  </si>
  <si>
    <t>地面对接，安装调试（含辅料及耗材）。符合安全用水要求</t>
  </si>
  <si>
    <t>四、化学实验室2间每班52人</t>
  </si>
  <si>
    <t>1、规格：2800×700×850±5mm
2、台面：采用≥12.7mm厚双面膜实芯理化板台面，台面边缘用同质材料板双层加厚至25.4mm，由专业生产厂家用CNC机械加工而成。为了确保使用者的健康安全，须提供第三方检测机构出具的检测报告复印件，各项性能满足或优于以下要求：
2.1、化学性能检测：参照GB/T 17657-2022标准对台面板正反两面进行硫酸（98%）、氢氟酸（48%）、硝酸（65%）、四氯化碳、氢氧化钠（40%）、氨水(28%)、氯化镁(10%)、三氯化铁(10%)、乙酰丙酮、三氯乙酸、三氯乙烯、异丙醇、异辛烷等不少于139项化学试剂及有机溶液检测。
2.2、环保性能检测：参照GB/T 39600-2021等标准，甲醛释放量满足E0级技术指标要求，释放量检测结果值≤0.006mg/m³。
2.3、TVOC释放量检测：参照HJ571-2010《环境标志产品技术要求 人造板及其制品》标准，总挥发性有机化合物TVOC释放量为未检出。
2.4、物理性能检测：参照GB/T 17657-2022标准及其他检测方法检测，满足静曲强度≥145Mpa；弹性模量≥10450Mpa；抗拉强度≥68Mpa；拉伸强度≥69Mpa；含水率：≤1.3%；24h吸水率≤0.2%；密度≥1.42g/cm3；表面耐龟裂性能：5级：表面无裂纹；耐高温性能：表面无裂纹；表面耐干热性能：5级：无明显变化；表面耐湿热性能：5级：无明显变化；耐光色牢度＞4级；洛氏硬度≥126；耐臭氧（72h）：外观无明显变化；尺寸稳定性：纵向横向≤0.03%；漆膜附着力：六级：切割边缘完全平滑，网格内无脱落；漆膜硬度＞9H；表面耐划痕性能：4.5N作用下，试件表面无大于90%的连续划痕；耐沸水性能：质量增加百分率≤0.01%、厚度增加百分率≤0.06%；抗冲击性能（冲击高度1m）：≤5.2mm；表面耐磨性能≥1140r，未出现磨损等不少于21项物理性能检测。
2.5、氙灯老化测试：参照GB/T 16422.2-2022等标准，进行360小时以上老化试验测试结果为样品无变色、发粘、裂纹等异常，等级为5级。
2.6、抗霉菌性能检测：参照JC/T 2039-2010等标准，黑曲霉、土曲霉、宛氏拟青霉、绳状青霉、出芽短梗霉、球毛壳霉、长枝木霉等7种霉菌检测，等级为0级；
2.7、抗细菌性能检测：参照JC/T 2039-2010等标准，大肠埃希氏菌、金黄色葡萄球菌、白色念珠菌、白色葡萄球菌、铜绿假单胞菌、肺炎克雷伯氏菌、鼠伤寒沙门氏菌、甲型溶血性链球群、枯草芽孢杆菌、表皮葡萄球菌、耐甲氧西林金黄色葡萄球菌、肠沙门氏菌肠亚种、粪肠球菌、宋氏志贺氏菌、变异库克菌等不少于14种菌种检测，抗菌率≥99.99%。
3、结构：演示台设有储物柜，中间为演示台，设置电源系统、多媒体设备（主机、显示器、中控、功放、交换机）的位置预留。
4、桌身：整体采用≥0.9mm厚优质冷轧钢板，全部钢制件纳米陶瓷镀膜防锈处理。
5、滑道：抽屉全部采用优质三节承重式滚珠滑道开合十万次不变形。
6、铰链：采用优质铰链，开合十万次不变形。
7、教师演示台各项技术性能满足或优于以下要求并提供第三方检测机构出具的检测报告复印件：
7.1、依据GB/T 3325-2024《金属家具通用技术条件》标准，安全性能要求：正常使用时，可接触到的边、角都应进行倒圆、倒角、砂光或以上其他合适的方式进行保护，倒圆半径应不小于0.5mm；在高于闭合点50mm的任意位置，垂直活动的部件不应自行移动；
7.2、依据GB/T 3325-2024《金属家具通用技术条件》标准，外观性能要求：应无漏喷、锈蚀、脱色、掉色等；应光滑均匀、色泽一致，应无流挂、疙瘩、皱皮、飞漆等；
7.3、依据GB/T 3325-2024《金属家具通用技术条件》标准，产品表面理化性能：冲击高度400mm，应无剥落、裂纹、皱纹；划道两侧3mm外，应无鼓泡、锈蚀、剥落和起皱等现象；
7.4、依据GB/T 3325-2024《金属家具通用技术条件》标准，力学性能：水平静载荷试验、主桌面垂直静载荷试验、水平耐久性试验15000次、结构强度试验、垂直耐久性试验15000次、垂直加载稳定性试验、垂直和水平加载稳定性试验均符合要求；
7.5、依据GB/T 6394-2017《金属平均晶粒度测定方法》标准，晶粒度:≥5级；
7.6、依据GB/T 4336-2016《碳素钢和中低合金钢 多元素含量的测定 火花放电原子发射光谱法（常规法）》标准，多元素含量的测定：C、Si、Mn、P、S、Cr等均合格；
7.7、依据GB/T 2423.17-2024《环境试验 第2部分：试验方法 试验Ka：盐雾》标准，试验Ka:盐雾连续喷雾200h，应无锈蚀、腐蚀斑点、起泡、开裂等现象；
7.8、依据GB/T 35607-2024《绿色产品评价家具》标准，产品有害物质：铅Pb、镉Cd、铬Cr、汞Hg、锑Sb、钡Ba、硒Se、砷AS等均未检出；</t>
  </si>
  <si>
    <t>1、教师端主控，含主机，主机采用铁制机箱，提升式；控制显示采用液晶真彩触摸屏和数据显示一体化。
2、具备1个86型电源（额定电流：6A)。
3、系统具备220v漏电\短路、过载保护功能。
4、有自动关机时间设置功能，时间到时自动关闭学生及教师端对应的电源输出。
5、密码控制，本产品由教师输入正确的密码，方可启动实验电源的控制系统，对电源控制台进行操作防误操作方便教师合理安排实验（出厂默认无管理密码，教师可自定密码）。
6、教师主控可实现对学生低压交直流电压的设置和分组控制，学生的锁定。多媒体为后期拓展功能。
7、教师控制界面可设置直流0-30V分辨率0.1V,交流1-30V分辨率1V，具备过载、短路保护点智能侦测功能，电流高于过载或短路保护功点则自动保护，过载或短路保护后对应端口停止输出，同时电压显示归零，表若想恢复输出，则需重新设定相关数值；直流额定电流：≥2A，交流≥3A;
8、电源主控台与教师演示台一体化。
9、具备DC5V ≥2A通过Type-c和Type-a接口输出，便于使用。                    
10、具备总给水阀控制功能及RJ45网口、USB、HDMI等外引信号线的拓展接口。                                   
11、可对风机进行启停及无极变频调速功能                                                        
12、标准AC220V输入时，直流高压分240V、300V两档分别输出（空载时±2V）</t>
  </si>
  <si>
    <t>洗眼器</t>
  </si>
  <si>
    <t>材质：主体采用环保型PP材料一次性注塑成型。
工作压力：0.2-0.4MPa。
流量：洗眼器喷头：12升/分钟。
性能：阀门可自动关闭，密封可靠。
喷头：洗眼盆头，出水经缓压处理呈泡沫状水柱，防止冲伤眼睛，设有防尘盖，使用时可自动被水冲开。</t>
  </si>
  <si>
    <t>1、规格：≥1200×600×780±5mm
2、台面：采用≥12.7mm厚双面膜实芯理化板台面，台面边缘用同质材料板双层加厚至25.4mm，由专业生产厂家用CNC机械加工而成。为了确保使用者的健康安全，须提供第三方检测机构出具的检测报告复印件，各项性能满足或优于以下要求：
2.1、化学性能检测：参照GB/T 17657-2022标准对台面板正反两面进行硫酸（98%）、氢氟酸（48%）、硝酸（65%）、四氯化碳、氢氧化钠（40%）、氨水(28%)、氯化镁(10%)、三氯化铁(10%)、乙酰丙酮、三氯乙酸、三氯乙烯、异丙醇、异辛烷等不少于139项化学试剂及有机溶液检测。
2.2、环保性能检测：参照GB/T 39600-2021等标准，甲醛释放量满足E0级技术指标要求，释放量检测结果值≤0.006mg/m³。
2.3、TVOC释放量检测：参照HJ571-2010《环境标志产品技术要求 人造板及其制品》标准，总挥发性有机化合物TVOC释放量为未检出。
2.4、物理性能检测：参照GB/T 17657-2022标准及其他检测方法检测，满足静曲强度≥145Mpa；弹性模量≥10450Mpa；抗拉强度≥68Mpa；拉伸强度≥69Mpa；含水率：≤1.3%；24h吸水率≤0.2%；密度≥1.42g/cm3；表面耐龟裂性能：5级：表面无裂纹；耐高温性能：表面无裂纹；表面耐干热性能：5级：无明显变化；表面耐湿热性能：5级：无明显变化；耐光色牢度＞4级；洛氏硬度≥126；耐臭氧（72h）：外观无明显变化；尺寸稳定性：纵向横向≤0.03%；漆膜附着力：六级：切割边缘完全平滑，网格内无脱落；漆膜硬度＞9H；表面耐划痕性能：4.5N作用下，试件表面无大于90%的连续划痕；耐沸水性能：质量增加百分率≤0.01%、厚度增加百分率≤0.06%；抗冲击性能（冲击高度1m）：≤5.2mm；表面耐磨性能≥1140r，未出现磨损等不少于21项物理性能检测。
2.5、氙灯老化测试：参照GB/T 16422.2-2022等标准，进行360小时以上老化试验测试结果为样品无变色、发粘、裂纹等异常，等级为5级。
2.6、抗霉菌性能检测：参照JC/T 2039-2010等标准，黑曲霉、土曲霉、宛氏拟青霉、绳状青霉、出芽短梗霉、球毛壳霉、长枝木霉等7种霉菌检测，等级为0级；
2.7、抗细菌性能检测：参照JC/T 2039-2010等标准，大肠埃希氏菌、金黄色葡萄球菌、白色念珠菌、白色葡萄球菌、铜绿假单胞菌、肺炎克雷伯氏菌、鼠伤寒沙门氏菌、甲型溶血性链球群、枯草芽孢杆菌、表皮葡萄球菌、耐甲氧西林金黄色葡萄球菌、肠沙门氏菌肠亚种、粪肠球菌、宋氏志贺氏菌、变异库克菌等不少于14种菌种检测，抗菌率≥99.99%。
3、台面前下挡板采用厚1.0mm挤出成型铝合金，尺寸：≥1070×28×44mm金属表面经高温塑粉烤漆处理。
4、桌架整体采用塑钢结构、“Z"型造型：
5.1、桌面支撑固定方管尺寸:≥30×30×厚1.5mm；左右侧边支管加强连接件金属尺寸：≥198×71×32×厚3mm；台面左右两侧桌架增设防腐、防撞保护，材质为ABS工程塑料，尺寸：≥570×48×43±2mm，整体外观造型简洁时尚，配PVC丝印造型识别面贴，凸显产品个性；
5.2、左右侧边支管椭圆管尺寸：≥80×40×厚2.0mm；下拉杆椭圆管尺寸：≥80×40×厚1.2mm；左右侧边支杆底管尺寸：≥60×30×厚1.8mm；桌脚外侧安装ABS工程塑料护套，外观流线简洁美观，易碰撞处全部采用倒圆角处理，整体设计美观、合理、安全、牢固、耐用。
5.3、前后脚采用调整脚垫≥M10×20mm，可加装与地面固定，防止桌移动。金属表面经高温粉体烤漆处理。承重性能强、耐酸碱、耐腐蚀。
6、书包斗：采用环保型ABS工程塑料，壁厚≥4.5mm，镂空设计，有挂凳口，一次性注塑成型。
7、前脚加装定向移动静音滑轮，方便移动，静音滑轮采用ABS工程塑料与橡胶材质一体包覆，坚固耐用不易脱落；当移动桌子时可有效防止摩擦地面所产生的噪音。
8、学生实验桌各项技术性能满足或优于以下要求并提供第三方检测机构出具的检测报告复印件：
8.1、依据GB/T 7998-2023《铝合金晶间腐蚀敏感性评价方法》标准，无晶间腐蚀。
8.2、依据GB/T 17721-1999《金属覆盖层 孔隙率试验 铁试剂试验》标准，孔隙率（铁试剂法）：≤3个孔/cm²。
8.3、依据GB/T 7999-2015《铝及铝合金光电直读发射光谱分析方法》标准，多元素含量的测定：Si、Fe、Cu、Mn、Mg等均合格。
8.4、依据GB/T 5237.3-2017《铝合金建筑型材 第3部分：电泳涂漆型材》标准，力学性能：抗拉强度Rm≥200N/mm2；规定非比例延伸强度RP0.2≥155N/mm2；断后伸长率A50mm≥5%；韦氏硬度≥10。
8.5、依据GB/T 35607-2024《绿色产品评价 家具》标准，产品有害物质：铅Pb、镉Cd、铬Cr、汞Hg、锑Sb、钡Ba、硒Se、砷AS等均未检出。
8.6、依据GB/T 15822.1-2024《无损检测 磁粉检测 第1部分：总则》标准，磁粉检测：未发现超标缺陷，评定为1级。</t>
  </si>
  <si>
    <t>水槽柜</t>
  </si>
  <si>
    <t>1、规格：500×600×820±5mm
2、材质：整体采用环保型ABS工程塑料一次性注塑成型，表面木纹与光面项结合处理。
3、结构：榫卯连接结构并合理布局加强筋，安装时不用胶水粘结，不用任何金属螺丝，使用产品自身力量相互连接，产品不变形，不扭曲。
4、门板：合页采用尼龙塑料铰链，高强度耐磨，防水、永不生锈。门板与侧板并安装有防盗插销，防止从外部撬开柜门。
5、锁具：前后门均带锁、内嵌式塑料扣手。
6、水槽：外径规格：495×595×390±5mm，水槽采用环保型PP材料一次性注塑成型，耐强酸碱、耐有机溶剂、耐高温，壁厚3.5-6mm，具有防溢出功能。</t>
  </si>
  <si>
    <t>药品柜</t>
  </si>
  <si>
    <t>1、规格：1000×500×2020±5mm
2、柜子主体采用优质环保级PP材质，立体构成式设计，采用榫卯结构连接并合理布局加强筋，配有专用塑料紧固件，模具注塑成型，具有整体坚固美观、承重力强等优点；
3、柜体内部配有三块活动层板，内衬镀锌钢管，两头配有密封装置，整体无裸露金 属，表面平整、坚固，具有承重力强，使用灵活等特点。背板采用塑钢挤出中空双面板设计，整体坚实平和；
4、柜门采用优质环保PP材质嵌配4mm钢化烤漆玻璃，对开门、外扣式设计，两门缝中间配套雌雄密封整体塑料扣手，柜门配有防盗插销，防止从外部撬开柜门，合理的设计保证了柜子的密封性和安全性；
5、柜子固定层板上设有换气接口，药品柜可打开换气口接通风排气功能， 配专用药品器物阶梯；</t>
  </si>
  <si>
    <t>通风系统</t>
  </si>
  <si>
    <t>风机</t>
  </si>
  <si>
    <t>台</t>
  </si>
  <si>
    <r>
      <rPr>
        <sz val="9"/>
        <rFont val="宋体"/>
        <charset val="134"/>
      </rPr>
      <t>6号离心式风机，变频调速电机，功率为5.5KW。风量达到6840-12700m</t>
    </r>
    <r>
      <rPr>
        <vertAlign val="superscript"/>
        <sz val="9"/>
        <rFont val="宋体"/>
        <charset val="134"/>
      </rPr>
      <t>3</t>
    </r>
    <r>
      <rPr>
        <sz val="9"/>
        <rFont val="宋体"/>
        <charset val="134"/>
      </rPr>
      <t>/H，全压1137-785Pa，风量风速控制高速范围大，在风机达到最大功率60%情况以下可实现每小时换气次数20次以上，带补气口装置。与风机配置的通风管道采用化工专用工程塑料优质UPVC制作。                                                     
风机组成含：1、减震器1套；2、风机雨帽1套；3、电机雨帽1套。</t>
    </r>
  </si>
  <si>
    <t>变频器</t>
  </si>
  <si>
    <t>具有矢量和VF控制功能变频器，（380V/5.5KW），额定电压：3PH  AC380V，13A  0-3200HZ,频率：50/60HZ。</t>
  </si>
  <si>
    <t>室外消音器</t>
  </si>
  <si>
    <t>规格：ф560×800mm
材质：玻璃钢材质，能有效控制噪声噪音。</t>
  </si>
  <si>
    <t>万向抽气罩（ф75）</t>
  </si>
  <si>
    <t>1、关节：高密度PP材质，可360度旋转调节方向，易拆卸、重组及清洗。
2、关节密封圈：不易老化高密度橡胶。
3、支撑弹簧/关节连接杆：304不锈钢。
4、关节松紧旋钮：全铜材质，内嵌不锈钢轴承，于关节连接杆锁合。
5、气流调节阀：手动调节外部阀门旋钮，控制进入之气流量。
6、拱形/杯形集气罩：高密度PP制成。
7、伸缩导管：直径75mm铝合金。
8、独有360旋转装置：以固定架为中心最大活动半径可达1450mm。
9、固定架：非粘接而成，模具注塑一体成型，牢度强，不脱底。</t>
  </si>
  <si>
    <t>风机控制线</t>
  </si>
  <si>
    <t>项</t>
  </si>
  <si>
    <r>
      <rPr>
        <sz val="9"/>
        <rFont val="宋体"/>
        <charset val="134"/>
      </rPr>
      <t>采用4×4mm</t>
    </r>
    <r>
      <rPr>
        <vertAlign val="superscript"/>
        <sz val="9"/>
        <rFont val="宋体"/>
        <charset val="134"/>
      </rPr>
      <t>2</t>
    </r>
    <r>
      <rPr>
        <sz val="9"/>
        <rFont val="宋体"/>
        <charset val="134"/>
      </rPr>
      <t>国标线缆，护套采用交联聚乙烯绝缘材质，含阻燃线管及辅料。</t>
    </r>
  </si>
  <si>
    <t>室内通风管道</t>
  </si>
  <si>
    <r>
      <rPr>
        <sz val="9"/>
        <rFont val="宋体"/>
        <charset val="134"/>
      </rPr>
      <t>主管采用</t>
    </r>
    <r>
      <rPr>
        <sz val="9"/>
        <rFont val="Calibri"/>
        <charset val="134"/>
      </rPr>
      <t>φ</t>
    </r>
    <r>
      <rPr>
        <sz val="9"/>
        <rFont val="宋体"/>
        <charset val="134"/>
      </rPr>
      <t>200mmPVC管，支管采用</t>
    </r>
    <r>
      <rPr>
        <sz val="9"/>
        <rFont val="Calibri"/>
        <charset val="134"/>
      </rPr>
      <t>φ</t>
    </r>
    <r>
      <rPr>
        <sz val="9"/>
        <rFont val="宋体"/>
        <charset val="134"/>
      </rPr>
      <t>160/110mmPVC管及联通件，接口采用专用胶固定而成。与室外大主管道通风管相连结，管道为自然弯合理布局，尽量减少风的阻力。</t>
    </r>
  </si>
  <si>
    <t>地下工程自建</t>
  </si>
  <si>
    <t>五、化学仪器室</t>
  </si>
  <si>
    <t>六、化学准备室</t>
  </si>
  <si>
    <t>单面可调滴水架</t>
  </si>
  <si>
    <t>规格：550×700mm
1、材质：高密度PP；
2、类型：单面；
3、底部托盘中间设有排水孔；
4、可拆卸式滴水棒，具有锁扣功能，方便使用（52根棒）；
5、安装方式：壁挂式/台式。</t>
  </si>
  <si>
    <t>两层双面试剂架</t>
  </si>
  <si>
    <t>规格：1550×300×700±5mm，立柱架采用优质1.2mm厚100×50mm方形钢材支撑挂片，侧支撑挂片采用优质1.5mm厚钢片加工，层板下用50*30方管加固，钢材表面经纳米陶瓷镀膜防锈处理。隔板采用12mm厚钢化玻璃，边缘有可活动不锈钢圆管挡边，防止物体滑落，试剂架层板高度可随立柱侧孔调整高度，含电源3个。</t>
  </si>
  <si>
    <t>七、化学药品室</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</si>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</sst>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0">
    <font>
      <sz val="12"/>
      <name val="宋体"/>
      <charset val="134"/>
    </font>
    <font>
      <sz val="18"/>
      <name val="宋体"/>
      <charset val="134"/>
    </font>
    <font>
      <b/>
      <sz val="10"/>
      <name val="宋体"/>
      <charset val="134"/>
    </font>
    <font>
      <sz val="8"/>
      <name val="宋体"/>
      <charset val="134"/>
    </font>
    <font>
      <b/>
      <sz val="8"/>
      <name val="宋体"/>
      <charset val="134"/>
    </font>
    <font>
      <b/>
      <sz val="8"/>
      <name val="宋体"/>
      <charset val="134"/>
      <scheme val="minor"/>
    </font>
    <font>
      <b/>
      <sz val="12"/>
      <name val="宋体"/>
      <charset val="134"/>
      <scheme val="minor"/>
    </font>
    <font>
      <b/>
      <sz val="10"/>
      <name val="宋体"/>
      <charset val="134"/>
      <scheme val="minor"/>
    </font>
    <font>
      <sz val="10"/>
      <name val="宋体"/>
      <charset val="134"/>
      <scheme val="minor"/>
    </font>
    <font>
      <sz val="9"/>
      <color theme="1"/>
      <name val="宋体"/>
      <charset val="134"/>
    </font>
    <font>
      <sz val="9"/>
      <color theme="1"/>
      <name val="宋体"/>
      <charset val="134"/>
      <scheme val="minor"/>
    </font>
    <font>
      <sz val="9"/>
      <name val="宋体"/>
      <charset val="134"/>
      <scheme val="minor"/>
    </font>
    <font>
      <sz val="9"/>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indexed="8"/>
      <name val="MS Sans Serif"/>
      <charset val="134"/>
    </font>
    <font>
      <sz val="10"/>
      <name val="Arial"/>
      <charset val="134"/>
    </font>
    <font>
      <sz val="10"/>
      <color indexed="8"/>
      <name val="MS Sans Serif"/>
      <charset val="0"/>
    </font>
    <font>
      <sz val="9"/>
      <name val="Calibri"/>
      <charset val="134"/>
    </font>
    <font>
      <vertAlign val="superscript"/>
      <sz val="9"/>
      <name val="宋体"/>
      <charset val="134"/>
    </font>
    <font>
      <sz val="9"/>
      <color rgb="FFFF0000"/>
      <name val="宋体"/>
      <charset val="134"/>
      <scheme val="minor"/>
    </font>
    <font>
      <sz val="9"/>
      <color rgb="FFFF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2" borderId="6"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7" applyNumberFormat="0" applyFill="0" applyAlignment="0" applyProtection="0">
      <alignment vertical="center"/>
    </xf>
    <xf numFmtId="0" fontId="20" fillId="0" borderId="7" applyNumberFormat="0" applyFill="0" applyAlignment="0" applyProtection="0">
      <alignment vertical="center"/>
    </xf>
    <xf numFmtId="0" fontId="21" fillId="0" borderId="8" applyNumberFormat="0" applyFill="0" applyAlignment="0" applyProtection="0">
      <alignment vertical="center"/>
    </xf>
    <xf numFmtId="0" fontId="21" fillId="0" borderId="0" applyNumberFormat="0" applyFill="0" applyBorder="0" applyAlignment="0" applyProtection="0">
      <alignment vertical="center"/>
    </xf>
    <xf numFmtId="0" fontId="22" fillId="3" borderId="9" applyNumberFormat="0" applyAlignment="0" applyProtection="0">
      <alignment vertical="center"/>
    </xf>
    <xf numFmtId="0" fontId="23" fillId="4" borderId="10" applyNumberFormat="0" applyAlignment="0" applyProtection="0">
      <alignment vertical="center"/>
    </xf>
    <xf numFmtId="0" fontId="24" fillId="4" borderId="9" applyNumberFormat="0" applyAlignment="0" applyProtection="0">
      <alignment vertical="center"/>
    </xf>
    <xf numFmtId="0" fontId="25" fillId="5" borderId="11" applyNumberFormat="0" applyAlignment="0" applyProtection="0">
      <alignment vertical="center"/>
    </xf>
    <xf numFmtId="0" fontId="26" fillId="0" borderId="12" applyNumberFormat="0" applyFill="0" applyAlignment="0" applyProtection="0">
      <alignment vertical="center"/>
    </xf>
    <xf numFmtId="0" fontId="27" fillId="0" borderId="13"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xf numFmtId="0" fontId="33" fillId="0" borderId="0"/>
    <xf numFmtId="0" fontId="0" fillId="0" borderId="0">
      <alignment vertical="center"/>
    </xf>
    <xf numFmtId="0" fontId="34"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35" fillId="0" borderId="0"/>
    <xf numFmtId="0" fontId="33" fillId="0" borderId="0">
      <alignment vertical="center"/>
    </xf>
    <xf numFmtId="0" fontId="0" fillId="0" borderId="0"/>
    <xf numFmtId="0" fontId="0" fillId="0" borderId="0">
      <alignment vertical="center"/>
    </xf>
  </cellStyleXfs>
  <cellXfs count="39">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vertical="center"/>
    </xf>
    <xf numFmtId="0" fontId="3" fillId="0" borderId="0" xfId="0" applyFont="1" applyFill="1" applyBorder="1" applyAlignment="1">
      <alignment horizontal="center" vertical="center"/>
    </xf>
    <xf numFmtId="0" fontId="4" fillId="0" borderId="0" xfId="0" applyFont="1" applyFill="1" applyBorder="1" applyAlignment="1">
      <alignment vertical="center"/>
    </xf>
    <xf numFmtId="0" fontId="3" fillId="0" borderId="0" xfId="0" applyFont="1" applyFill="1" applyBorder="1" applyAlignment="1">
      <alignment vertical="center"/>
    </xf>
    <xf numFmtId="0" fontId="5" fillId="0" borderId="0" xfId="0" applyFont="1" applyFill="1" applyBorder="1" applyAlignment="1">
      <alignment horizontal="center" vertical="center"/>
    </xf>
    <xf numFmtId="0" fontId="0" fillId="0" borderId="0" xfId="0" applyFont="1" applyFill="1" applyBorder="1" applyAlignment="1">
      <alignment vertical="center"/>
    </xf>
    <xf numFmtId="0" fontId="3" fillId="0" borderId="0" xfId="0" applyFont="1" applyFill="1" applyBorder="1" applyAlignment="1">
      <alignment horizontal="center" vertical="center" wrapText="1"/>
    </xf>
    <xf numFmtId="0" fontId="0" fillId="0" borderId="0" xfId="0" applyFont="1" applyFill="1" applyBorder="1" applyAlignment="1">
      <alignment horizontal="left" vertical="center"/>
    </xf>
    <xf numFmtId="0" fontId="6" fillId="0" borderId="1" xfId="49" applyFont="1" applyFill="1" applyBorder="1" applyAlignment="1">
      <alignment horizontal="center" vertical="center"/>
    </xf>
    <xf numFmtId="0" fontId="6" fillId="0" borderId="2" xfId="49" applyFont="1" applyFill="1" applyBorder="1" applyAlignment="1">
      <alignment horizontal="center" vertical="center"/>
    </xf>
    <xf numFmtId="0" fontId="6" fillId="0" borderId="3" xfId="49" applyFont="1" applyFill="1" applyBorder="1" applyAlignment="1">
      <alignment horizontal="center" vertical="center"/>
    </xf>
    <xf numFmtId="0" fontId="7" fillId="0" borderId="4" xfId="0" applyFont="1" applyFill="1" applyBorder="1" applyAlignment="1">
      <alignment horizontal="center" vertical="center"/>
    </xf>
    <xf numFmtId="0" fontId="7" fillId="0" borderId="4" xfId="0" applyFont="1" applyFill="1" applyBorder="1" applyAlignment="1">
      <alignment horizontal="center" vertical="center" wrapText="1"/>
    </xf>
    <xf numFmtId="0" fontId="7" fillId="0" borderId="4" xfId="0" applyFont="1" applyFill="1" applyBorder="1" applyAlignment="1">
      <alignment horizontal="left" vertical="center"/>
    </xf>
    <xf numFmtId="0" fontId="7" fillId="0" borderId="4" xfId="0" applyFont="1" applyFill="1" applyBorder="1" applyAlignment="1">
      <alignment vertical="center"/>
    </xf>
    <xf numFmtId="0" fontId="8" fillId="0" borderId="4" xfId="0" applyFont="1" applyFill="1" applyBorder="1" applyAlignment="1">
      <alignment horizontal="center" vertical="center" wrapText="1"/>
    </xf>
    <xf numFmtId="0" fontId="8" fillId="0" borderId="4" xfId="0" applyFont="1" applyFill="1" applyBorder="1" applyAlignment="1">
      <alignment horizontal="center" vertical="center"/>
    </xf>
    <xf numFmtId="0" fontId="9" fillId="0" borderId="4" xfId="0" applyFont="1" applyFill="1" applyBorder="1" applyAlignment="1">
      <alignment horizontal="left" vertical="center" wrapText="1"/>
    </xf>
    <xf numFmtId="0" fontId="10" fillId="0" borderId="5" xfId="0" applyFont="1" applyFill="1" applyBorder="1" applyAlignment="1">
      <alignment horizontal="left" vertical="top" wrapText="1"/>
    </xf>
    <xf numFmtId="0" fontId="10" fillId="0" borderId="4" xfId="0" applyFont="1" applyFill="1" applyBorder="1" applyAlignment="1">
      <alignment horizontal="left" vertical="top" wrapText="1"/>
    </xf>
    <xf numFmtId="0" fontId="11" fillId="0" borderId="4" xfId="0" applyFont="1" applyFill="1" applyBorder="1" applyAlignment="1">
      <alignment horizontal="left" vertical="center" wrapText="1"/>
    </xf>
    <xf numFmtId="0" fontId="10" fillId="0" borderId="4" xfId="0" applyFont="1" applyFill="1" applyBorder="1" applyAlignment="1">
      <alignment horizontal="left" vertical="center" wrapText="1"/>
    </xf>
    <xf numFmtId="0" fontId="12" fillId="0" borderId="4" xfId="0" applyFont="1" applyFill="1" applyBorder="1" applyAlignment="1">
      <alignment horizontal="left" vertical="center" wrapText="1"/>
    </xf>
    <xf numFmtId="0" fontId="7" fillId="0" borderId="4" xfId="0" applyFont="1" applyFill="1" applyBorder="1" applyAlignment="1">
      <alignment vertical="center" wrapText="1"/>
    </xf>
    <xf numFmtId="0" fontId="12" fillId="0" borderId="4" xfId="0" applyFont="1" applyFill="1" applyBorder="1" applyAlignment="1">
      <alignment vertical="center" wrapText="1"/>
    </xf>
    <xf numFmtId="0" fontId="8" fillId="0" borderId="4" xfId="0" applyFont="1" applyFill="1" applyBorder="1" applyAlignment="1">
      <alignment vertical="center" wrapText="1"/>
    </xf>
    <xf numFmtId="0" fontId="8" fillId="0" borderId="4" xfId="54" applyFont="1" applyFill="1" applyBorder="1" applyAlignment="1">
      <alignment horizontal="center" vertical="center" wrapText="1"/>
    </xf>
    <xf numFmtId="0" fontId="12" fillId="0" borderId="4" xfId="0" applyFont="1" applyFill="1" applyBorder="1" applyAlignment="1">
      <alignment horizontal="left" vertical="top" wrapText="1"/>
    </xf>
    <xf numFmtId="0" fontId="8" fillId="0" borderId="4" xfId="0" applyFont="1" applyFill="1" applyBorder="1" applyAlignment="1">
      <alignment horizontal="left" vertical="center" wrapText="1"/>
    </xf>
    <xf numFmtId="0" fontId="7" fillId="0" borderId="4" xfId="54" applyFont="1" applyFill="1" applyBorder="1" applyAlignment="1">
      <alignment horizontal="center" vertical="center" wrapText="1"/>
    </xf>
    <xf numFmtId="0" fontId="7" fillId="0" borderId="4" xfId="0" applyFont="1" applyFill="1" applyBorder="1" applyAlignment="1">
      <alignment horizontal="left" vertical="center" wrapText="1"/>
    </xf>
    <xf numFmtId="0" fontId="11" fillId="0" borderId="5" xfId="0" applyFont="1" applyFill="1" applyBorder="1" applyAlignment="1">
      <alignment horizontal="left" vertical="top" wrapText="1"/>
    </xf>
    <xf numFmtId="176" fontId="8" fillId="0" borderId="4" xfId="0" applyNumberFormat="1" applyFont="1" applyFill="1" applyBorder="1" applyAlignment="1">
      <alignment horizontal="center" vertical="center" wrapText="1"/>
    </xf>
    <xf numFmtId="0" fontId="8" fillId="0" borderId="4" xfId="0" applyNumberFormat="1" applyFont="1" applyFill="1" applyBorder="1" applyAlignment="1">
      <alignment horizontal="center" vertical="center" wrapText="1"/>
    </xf>
    <xf numFmtId="0" fontId="10" fillId="0" borderId="4" xfId="0" applyFont="1" applyFill="1" applyBorder="1" applyAlignment="1">
      <alignment vertical="center" wrapText="1"/>
    </xf>
    <xf numFmtId="0" fontId="9" fillId="0" borderId="4" xfId="0" applyFont="1" applyFill="1" applyBorder="1" applyAlignment="1">
      <alignment horizontal="left" vertical="top" wrapText="1"/>
    </xf>
    <xf numFmtId="0" fontId="8" fillId="0" borderId="4" xfId="0" applyFont="1" applyFill="1" applyBorder="1" applyAlignment="1">
      <alignment vertical="center"/>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样式 1" xfId="49"/>
    <cellStyle name="常规_报价清单" xfId="50"/>
    <cellStyle name="常规_Sheet1" xfId="51"/>
    <cellStyle name="常规 21" xfId="52"/>
    <cellStyle name="常规 2 2" xfId="53"/>
    <cellStyle name="常规 3 2" xfId="54"/>
    <cellStyle name="常规 10 2 2" xfId="55"/>
    <cellStyle name="常规 2" xfId="56"/>
    <cellStyle name="常规_37万" xfId="57"/>
    <cellStyle name="_ET_STYLE_NoName_00_ 2 2" xfId="58"/>
    <cellStyle name="常规 16" xfId="59"/>
    <cellStyle name="常规 20 2" xfId="60"/>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externalLink" Target="externalLinks/externalLink7.xml"/><Relationship Id="rId7" Type="http://schemas.openxmlformats.org/officeDocument/2006/relationships/externalLink" Target="externalLinks/externalLink6.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1</xdr:col>
      <xdr:colOff>305435</xdr:colOff>
      <xdr:row>2</xdr:row>
      <xdr:rowOff>40005</xdr:rowOff>
    </xdr:to>
    <xdr:pic>
      <xdr:nvPicPr>
        <xdr:cNvPr id="2" name="图片 10" descr="C:/Users/Administrator/AppData/Local/Temp/picturecompress_20220113153216/output_53.pngoutput_53" hidden="1"/>
        <xdr:cNvPicPr/>
      </xdr:nvPicPr>
      <xdr:blipFill>
        <a:blip r:embed="rId1" cstate="print"/>
        <a:stretch>
          <a:fillRect/>
        </a:stretch>
      </xdr:blipFill>
      <xdr:spPr>
        <a:xfrm>
          <a:off x="0" y="0"/>
          <a:ext cx="720090" cy="548005"/>
        </a:xfrm>
        <a:prstGeom prst="rect">
          <a:avLst/>
        </a:prstGeom>
        <a:noFill/>
        <a:ln w="12700" cap="flat" cmpd="sng">
          <a:solidFill>
            <a:schemeClr val="bg2">
              <a:lumMod val="90000"/>
            </a:schemeClr>
          </a:solidFill>
          <a:prstDash val="solid"/>
          <a:round/>
          <a:headEnd type="none" w="med" len="med"/>
          <a:tailEnd type="none" w="med" len="med"/>
        </a:ln>
      </xdr:spPr>
    </xdr:pic>
    <xdr:clientData/>
  </xdr:twoCellAnchor>
  <xdr:twoCellAnchor editAs="oneCell">
    <xdr:from>
      <xdr:col>0</xdr:col>
      <xdr:colOff>0</xdr:colOff>
      <xdr:row>0</xdr:row>
      <xdr:rowOff>0</xdr:rowOff>
    </xdr:from>
    <xdr:to>
      <xdr:col>1</xdr:col>
      <xdr:colOff>305435</xdr:colOff>
      <xdr:row>2</xdr:row>
      <xdr:rowOff>38100</xdr:rowOff>
    </xdr:to>
    <xdr:pic>
      <xdr:nvPicPr>
        <xdr:cNvPr id="3" name="图片 10" descr="C:/Users/Administrator/AppData/Local/Temp/picturecompress_20220113153216/output_53.pngoutput_53" hidden="1"/>
        <xdr:cNvPicPr/>
      </xdr:nvPicPr>
      <xdr:blipFill>
        <a:blip r:embed="rId1" cstate="print"/>
        <a:stretch>
          <a:fillRect/>
        </a:stretch>
      </xdr:blipFill>
      <xdr:spPr>
        <a:xfrm>
          <a:off x="0" y="0"/>
          <a:ext cx="720090" cy="546100"/>
        </a:xfrm>
        <a:prstGeom prst="rect">
          <a:avLst/>
        </a:prstGeom>
        <a:noFill/>
        <a:ln w="12700" cap="flat" cmpd="sng">
          <a:solidFill>
            <a:schemeClr val="bg2">
              <a:lumMod val="75000"/>
            </a:schemeClr>
          </a:solidFill>
          <a:prstDash val="solid"/>
          <a:round/>
          <a:headEnd type="none" w="med" len="med"/>
          <a:tailEnd type="none" w="med" len="med"/>
        </a:ln>
      </xdr:spPr>
    </xdr:pic>
    <xdr:clientData/>
  </xdr:twoCellAnchor>
  <xdr:twoCellAnchor editAs="oneCell">
    <xdr:from>
      <xdr:col>3</xdr:col>
      <xdr:colOff>134620</xdr:colOff>
      <xdr:row>69</xdr:row>
      <xdr:rowOff>0</xdr:rowOff>
    </xdr:from>
    <xdr:to>
      <xdr:col>4</xdr:col>
      <xdr:colOff>361950</xdr:colOff>
      <xdr:row>70</xdr:row>
      <xdr:rowOff>294005</xdr:rowOff>
    </xdr:to>
    <xdr:pic>
      <xdr:nvPicPr>
        <xdr:cNvPr id="4" name="图片 10" descr="C:/Users/Administrator/AppData/Local/Temp/picturecompress_20220113153216/output_53.pngoutput_53" hidden="1"/>
        <xdr:cNvPicPr/>
      </xdr:nvPicPr>
      <xdr:blipFill>
        <a:blip r:embed="rId1" cstate="print"/>
        <a:stretch>
          <a:fillRect/>
        </a:stretch>
      </xdr:blipFill>
      <xdr:spPr>
        <a:xfrm>
          <a:off x="2106295" y="69437250"/>
          <a:ext cx="720090" cy="548005"/>
        </a:xfrm>
        <a:prstGeom prst="rect">
          <a:avLst/>
        </a:prstGeom>
        <a:noFill/>
        <a:ln w="12700" cap="flat" cmpd="sng">
          <a:solidFill>
            <a:schemeClr val="bg2">
              <a:lumMod val="90000"/>
            </a:schemeClr>
          </a:solidFill>
          <a:prstDash val="solid"/>
          <a:round/>
          <a:headEnd type="none" w="med" len="med"/>
          <a:tailEnd type="none" w="med" len="med"/>
        </a:ln>
      </xdr:spPr>
    </xdr:pic>
    <xdr:clientData/>
  </xdr:twoCellAnchor>
  <xdr:twoCellAnchor editAs="oneCell">
    <xdr:from>
      <xdr:col>3</xdr:col>
      <xdr:colOff>134620</xdr:colOff>
      <xdr:row>69</xdr:row>
      <xdr:rowOff>0</xdr:rowOff>
    </xdr:from>
    <xdr:to>
      <xdr:col>4</xdr:col>
      <xdr:colOff>361950</xdr:colOff>
      <xdr:row>70</xdr:row>
      <xdr:rowOff>292735</xdr:rowOff>
    </xdr:to>
    <xdr:pic>
      <xdr:nvPicPr>
        <xdr:cNvPr id="5" name="图片 10" descr="C:/Users/Administrator/AppData/Local/Temp/picturecompress_20220113153216/output_53.pngoutput_53" hidden="1"/>
        <xdr:cNvPicPr/>
      </xdr:nvPicPr>
      <xdr:blipFill>
        <a:blip r:embed="rId1" cstate="print"/>
        <a:stretch>
          <a:fillRect/>
        </a:stretch>
      </xdr:blipFill>
      <xdr:spPr>
        <a:xfrm>
          <a:off x="2106295" y="69437250"/>
          <a:ext cx="720090" cy="546735"/>
        </a:xfrm>
        <a:prstGeom prst="rect">
          <a:avLst/>
        </a:prstGeom>
        <a:noFill/>
        <a:ln w="12700" cap="flat" cmpd="sng">
          <a:solidFill>
            <a:schemeClr val="bg2">
              <a:lumMod val="75000"/>
            </a:schemeClr>
          </a:solidFill>
          <a:prstDash val="solid"/>
          <a:round/>
          <a:headEnd type="none" w="med" len="med"/>
          <a:tailEnd type="none" w="med" len="med"/>
        </a:ln>
      </xdr:spPr>
    </xdr:pic>
    <xdr:clientData/>
  </xdr:twoCellAnchor>
  <xdr:twoCellAnchor editAs="oneCell">
    <xdr:from>
      <xdr:col>3</xdr:col>
      <xdr:colOff>134620</xdr:colOff>
      <xdr:row>72</xdr:row>
      <xdr:rowOff>0</xdr:rowOff>
    </xdr:from>
    <xdr:to>
      <xdr:col>4</xdr:col>
      <xdr:colOff>361950</xdr:colOff>
      <xdr:row>74</xdr:row>
      <xdr:rowOff>40005</xdr:rowOff>
    </xdr:to>
    <xdr:pic>
      <xdr:nvPicPr>
        <xdr:cNvPr id="6" name="图片 10" descr="C:/Users/Administrator/AppData/Local/Temp/picturecompress_20220113153216/output_53.pngoutput_53" hidden="1"/>
        <xdr:cNvPicPr/>
      </xdr:nvPicPr>
      <xdr:blipFill>
        <a:blip r:embed="rId1" cstate="print"/>
        <a:stretch>
          <a:fillRect/>
        </a:stretch>
      </xdr:blipFill>
      <xdr:spPr>
        <a:xfrm>
          <a:off x="2106295" y="71291450"/>
          <a:ext cx="720090" cy="548005"/>
        </a:xfrm>
        <a:prstGeom prst="rect">
          <a:avLst/>
        </a:prstGeom>
        <a:noFill/>
        <a:ln w="12700" cap="flat" cmpd="sng">
          <a:solidFill>
            <a:schemeClr val="bg2">
              <a:lumMod val="90000"/>
            </a:schemeClr>
          </a:solidFill>
          <a:prstDash val="solid"/>
          <a:round/>
          <a:headEnd type="none" w="med" len="med"/>
          <a:tailEnd type="none" w="med" len="med"/>
        </a:ln>
      </xdr:spPr>
    </xdr:pic>
    <xdr:clientData/>
  </xdr:twoCellAnchor>
  <xdr:twoCellAnchor editAs="oneCell">
    <xdr:from>
      <xdr:col>3</xdr:col>
      <xdr:colOff>134620</xdr:colOff>
      <xdr:row>72</xdr:row>
      <xdr:rowOff>0</xdr:rowOff>
    </xdr:from>
    <xdr:to>
      <xdr:col>4</xdr:col>
      <xdr:colOff>361950</xdr:colOff>
      <xdr:row>74</xdr:row>
      <xdr:rowOff>38735</xdr:rowOff>
    </xdr:to>
    <xdr:pic>
      <xdr:nvPicPr>
        <xdr:cNvPr id="7" name="图片 10" descr="C:/Users/Administrator/AppData/Local/Temp/picturecompress_20220113153216/output_53.pngoutput_53" hidden="1"/>
        <xdr:cNvPicPr/>
      </xdr:nvPicPr>
      <xdr:blipFill>
        <a:blip r:embed="rId1" cstate="print"/>
        <a:stretch>
          <a:fillRect/>
        </a:stretch>
      </xdr:blipFill>
      <xdr:spPr>
        <a:xfrm>
          <a:off x="2106295" y="71291450"/>
          <a:ext cx="720090" cy="546735"/>
        </a:xfrm>
        <a:prstGeom prst="rect">
          <a:avLst/>
        </a:prstGeom>
        <a:noFill/>
        <a:ln w="12700" cap="flat" cmpd="sng">
          <a:solidFill>
            <a:schemeClr val="bg2">
              <a:lumMod val="75000"/>
            </a:schemeClr>
          </a:solidFill>
          <a:prstDash val="solid"/>
          <a:round/>
          <a:headEnd type="none" w="med" len="med"/>
          <a:tailEnd type="none" w="med" len="med"/>
        </a:ln>
      </xdr:spPr>
    </xdr:pic>
    <xdr:clientData/>
  </xdr:twoCellAnchor>
  <xdr:twoCellAnchor editAs="oneCell">
    <xdr:from>
      <xdr:col>3</xdr:col>
      <xdr:colOff>134620</xdr:colOff>
      <xdr:row>72</xdr:row>
      <xdr:rowOff>0</xdr:rowOff>
    </xdr:from>
    <xdr:to>
      <xdr:col>4</xdr:col>
      <xdr:colOff>361950</xdr:colOff>
      <xdr:row>74</xdr:row>
      <xdr:rowOff>40005</xdr:rowOff>
    </xdr:to>
    <xdr:pic>
      <xdr:nvPicPr>
        <xdr:cNvPr id="8" name="图片 7" descr="C:/Users/Administrator/AppData/Local/Temp/picturecompress_20220113153216/output_53.pngoutput_53" hidden="1"/>
        <xdr:cNvPicPr/>
      </xdr:nvPicPr>
      <xdr:blipFill>
        <a:blip r:embed="rId1" cstate="print"/>
        <a:stretch>
          <a:fillRect/>
        </a:stretch>
      </xdr:blipFill>
      <xdr:spPr>
        <a:xfrm>
          <a:off x="2106295" y="71291450"/>
          <a:ext cx="720090" cy="548005"/>
        </a:xfrm>
        <a:prstGeom prst="rect">
          <a:avLst/>
        </a:prstGeom>
        <a:noFill/>
        <a:ln w="12700" cap="flat" cmpd="sng">
          <a:solidFill>
            <a:schemeClr val="bg2">
              <a:lumMod val="90000"/>
            </a:schemeClr>
          </a:solidFill>
          <a:prstDash val="solid"/>
          <a:round/>
          <a:headEnd type="none" w="med" len="med"/>
          <a:tailEnd type="none" w="med" len="med"/>
        </a:ln>
      </xdr:spPr>
    </xdr:pic>
    <xdr:clientData/>
  </xdr:twoCellAnchor>
  <xdr:twoCellAnchor editAs="oneCell">
    <xdr:from>
      <xdr:col>3</xdr:col>
      <xdr:colOff>134620</xdr:colOff>
      <xdr:row>72</xdr:row>
      <xdr:rowOff>0</xdr:rowOff>
    </xdr:from>
    <xdr:to>
      <xdr:col>4</xdr:col>
      <xdr:colOff>361950</xdr:colOff>
      <xdr:row>74</xdr:row>
      <xdr:rowOff>38735</xdr:rowOff>
    </xdr:to>
    <xdr:pic>
      <xdr:nvPicPr>
        <xdr:cNvPr id="9" name="图片 10" descr="C:/Users/Administrator/AppData/Local/Temp/picturecompress_20220113153216/output_53.pngoutput_53" hidden="1"/>
        <xdr:cNvPicPr/>
      </xdr:nvPicPr>
      <xdr:blipFill>
        <a:blip r:embed="rId1" cstate="print"/>
        <a:stretch>
          <a:fillRect/>
        </a:stretch>
      </xdr:blipFill>
      <xdr:spPr>
        <a:xfrm>
          <a:off x="2106295" y="71291450"/>
          <a:ext cx="720090" cy="546735"/>
        </a:xfrm>
        <a:prstGeom prst="rect">
          <a:avLst/>
        </a:prstGeom>
        <a:noFill/>
        <a:ln w="12700" cap="flat" cmpd="sng">
          <a:solidFill>
            <a:schemeClr val="bg2">
              <a:lumMod val="75000"/>
            </a:schemeClr>
          </a:solidFill>
          <a:prstDash val="solid"/>
          <a:round/>
          <a:headEnd type="none" w="med" len="med"/>
          <a:tailEnd type="none" w="med" len="med"/>
        </a:ln>
      </xdr:spPr>
    </xdr:pic>
    <xdr:clientData/>
  </xdr:twoCellAnchor>
  <xdr:twoCellAnchor editAs="oneCell">
    <xdr:from>
      <xdr:col>3</xdr:col>
      <xdr:colOff>134620</xdr:colOff>
      <xdr:row>72</xdr:row>
      <xdr:rowOff>0</xdr:rowOff>
    </xdr:from>
    <xdr:to>
      <xdr:col>4</xdr:col>
      <xdr:colOff>361950</xdr:colOff>
      <xdr:row>74</xdr:row>
      <xdr:rowOff>40005</xdr:rowOff>
    </xdr:to>
    <xdr:pic>
      <xdr:nvPicPr>
        <xdr:cNvPr id="10" name="图片 9" descr="C:/Users/Administrator/AppData/Local/Temp/picturecompress_20220113153216/output_53.pngoutput_53" hidden="1"/>
        <xdr:cNvPicPr/>
      </xdr:nvPicPr>
      <xdr:blipFill>
        <a:blip r:embed="rId1" cstate="print"/>
        <a:stretch>
          <a:fillRect/>
        </a:stretch>
      </xdr:blipFill>
      <xdr:spPr>
        <a:xfrm>
          <a:off x="2106295" y="71291450"/>
          <a:ext cx="720090" cy="548005"/>
        </a:xfrm>
        <a:prstGeom prst="rect">
          <a:avLst/>
        </a:prstGeom>
        <a:noFill/>
        <a:ln w="12700" cap="flat" cmpd="sng">
          <a:solidFill>
            <a:schemeClr val="bg2">
              <a:lumMod val="90000"/>
            </a:schemeClr>
          </a:solidFill>
          <a:prstDash val="solid"/>
          <a:round/>
          <a:headEnd type="none" w="med" len="med"/>
          <a:tailEnd type="none" w="med" len="med"/>
        </a:ln>
      </xdr:spPr>
    </xdr:pic>
    <xdr:clientData/>
  </xdr:twoCellAnchor>
  <xdr:twoCellAnchor editAs="oneCell">
    <xdr:from>
      <xdr:col>3</xdr:col>
      <xdr:colOff>134620</xdr:colOff>
      <xdr:row>72</xdr:row>
      <xdr:rowOff>0</xdr:rowOff>
    </xdr:from>
    <xdr:to>
      <xdr:col>4</xdr:col>
      <xdr:colOff>361950</xdr:colOff>
      <xdr:row>74</xdr:row>
      <xdr:rowOff>38735</xdr:rowOff>
    </xdr:to>
    <xdr:pic>
      <xdr:nvPicPr>
        <xdr:cNvPr id="11" name="图片 10" descr="C:/Users/Administrator/AppData/Local/Temp/picturecompress_20220113153216/output_53.pngoutput_53" hidden="1"/>
        <xdr:cNvPicPr/>
      </xdr:nvPicPr>
      <xdr:blipFill>
        <a:blip r:embed="rId1" cstate="print"/>
        <a:stretch>
          <a:fillRect/>
        </a:stretch>
      </xdr:blipFill>
      <xdr:spPr>
        <a:xfrm>
          <a:off x="2106295" y="71291450"/>
          <a:ext cx="720090" cy="546735"/>
        </a:xfrm>
        <a:prstGeom prst="rect">
          <a:avLst/>
        </a:prstGeom>
        <a:noFill/>
        <a:ln w="12700" cap="flat" cmpd="sng">
          <a:solidFill>
            <a:schemeClr val="bg2">
              <a:lumMod val="75000"/>
            </a:schemeClr>
          </a:solidFill>
          <a:prstDash val="solid"/>
          <a:round/>
          <a:headEnd type="none" w="med" len="med"/>
          <a:tailEnd type="none" w="med" len="med"/>
        </a:ln>
      </xdr:spPr>
    </xdr:pic>
    <xdr:clientData/>
  </xdr:twoCellAnchor>
  <xdr:twoCellAnchor editAs="oneCell">
    <xdr:from>
      <xdr:col>3</xdr:col>
      <xdr:colOff>134620</xdr:colOff>
      <xdr:row>72</xdr:row>
      <xdr:rowOff>0</xdr:rowOff>
    </xdr:from>
    <xdr:to>
      <xdr:col>4</xdr:col>
      <xdr:colOff>361950</xdr:colOff>
      <xdr:row>74</xdr:row>
      <xdr:rowOff>40005</xdr:rowOff>
    </xdr:to>
    <xdr:pic>
      <xdr:nvPicPr>
        <xdr:cNvPr id="12" name="图片 11" descr="C:/Users/Administrator/AppData/Local/Temp/picturecompress_20220113153216/output_53.pngoutput_53" hidden="1"/>
        <xdr:cNvPicPr/>
      </xdr:nvPicPr>
      <xdr:blipFill>
        <a:blip r:embed="rId1" cstate="print"/>
        <a:stretch>
          <a:fillRect/>
        </a:stretch>
      </xdr:blipFill>
      <xdr:spPr>
        <a:xfrm>
          <a:off x="2106295" y="71291450"/>
          <a:ext cx="720090" cy="548005"/>
        </a:xfrm>
        <a:prstGeom prst="rect">
          <a:avLst/>
        </a:prstGeom>
        <a:noFill/>
        <a:ln w="12700" cap="flat" cmpd="sng">
          <a:solidFill>
            <a:schemeClr val="bg2">
              <a:lumMod val="90000"/>
            </a:schemeClr>
          </a:solidFill>
          <a:prstDash val="solid"/>
          <a:round/>
          <a:headEnd type="none" w="med" len="med"/>
          <a:tailEnd type="none" w="med" len="med"/>
        </a:ln>
      </xdr:spPr>
    </xdr:pic>
    <xdr:clientData/>
  </xdr:twoCellAnchor>
  <xdr:twoCellAnchor editAs="oneCell">
    <xdr:from>
      <xdr:col>3</xdr:col>
      <xdr:colOff>134620</xdr:colOff>
      <xdr:row>72</xdr:row>
      <xdr:rowOff>0</xdr:rowOff>
    </xdr:from>
    <xdr:to>
      <xdr:col>4</xdr:col>
      <xdr:colOff>361950</xdr:colOff>
      <xdr:row>74</xdr:row>
      <xdr:rowOff>38735</xdr:rowOff>
    </xdr:to>
    <xdr:pic>
      <xdr:nvPicPr>
        <xdr:cNvPr id="13" name="图片 10" descr="C:/Users/Administrator/AppData/Local/Temp/picturecompress_20220113153216/output_53.pngoutput_53" hidden="1"/>
        <xdr:cNvPicPr/>
      </xdr:nvPicPr>
      <xdr:blipFill>
        <a:blip r:embed="rId1" cstate="print"/>
        <a:stretch>
          <a:fillRect/>
        </a:stretch>
      </xdr:blipFill>
      <xdr:spPr>
        <a:xfrm>
          <a:off x="2106295" y="71291450"/>
          <a:ext cx="720090" cy="546735"/>
        </a:xfrm>
        <a:prstGeom prst="rect">
          <a:avLst/>
        </a:prstGeom>
        <a:noFill/>
        <a:ln w="12700" cap="flat" cmpd="sng">
          <a:solidFill>
            <a:schemeClr val="bg2">
              <a:lumMod val="75000"/>
            </a:schemeClr>
          </a:solidFill>
          <a:prstDash val="solid"/>
          <a:round/>
          <a:headEnd type="none" w="med" len="med"/>
          <a:tailEnd type="none" w="med" len="med"/>
        </a:ln>
      </xdr:spPr>
    </xdr:pic>
    <xdr:clientData/>
  </xdr:twoCellAnchor>
  <xdr:twoCellAnchor editAs="oneCell">
    <xdr:from>
      <xdr:col>3</xdr:col>
      <xdr:colOff>134620</xdr:colOff>
      <xdr:row>72</xdr:row>
      <xdr:rowOff>0</xdr:rowOff>
    </xdr:from>
    <xdr:to>
      <xdr:col>4</xdr:col>
      <xdr:colOff>361950</xdr:colOff>
      <xdr:row>74</xdr:row>
      <xdr:rowOff>40005</xdr:rowOff>
    </xdr:to>
    <xdr:pic>
      <xdr:nvPicPr>
        <xdr:cNvPr id="14" name="图片 13" descr="C:/Users/Administrator/AppData/Local/Temp/picturecompress_20220113153216/output_53.pngoutput_53" hidden="1"/>
        <xdr:cNvPicPr/>
      </xdr:nvPicPr>
      <xdr:blipFill>
        <a:blip r:embed="rId1" cstate="print"/>
        <a:stretch>
          <a:fillRect/>
        </a:stretch>
      </xdr:blipFill>
      <xdr:spPr>
        <a:xfrm>
          <a:off x="2106295" y="71291450"/>
          <a:ext cx="720090" cy="548005"/>
        </a:xfrm>
        <a:prstGeom prst="rect">
          <a:avLst/>
        </a:prstGeom>
        <a:noFill/>
        <a:ln w="12700" cap="flat" cmpd="sng">
          <a:solidFill>
            <a:schemeClr val="bg2">
              <a:lumMod val="90000"/>
            </a:schemeClr>
          </a:solidFill>
          <a:prstDash val="solid"/>
          <a:round/>
          <a:headEnd type="none" w="med" len="med"/>
          <a:tailEnd type="none" w="med" len="med"/>
        </a:ln>
      </xdr:spPr>
    </xdr:pic>
    <xdr:clientData/>
  </xdr:twoCellAnchor>
  <xdr:twoCellAnchor editAs="oneCell">
    <xdr:from>
      <xdr:col>3</xdr:col>
      <xdr:colOff>134620</xdr:colOff>
      <xdr:row>72</xdr:row>
      <xdr:rowOff>0</xdr:rowOff>
    </xdr:from>
    <xdr:to>
      <xdr:col>4</xdr:col>
      <xdr:colOff>361950</xdr:colOff>
      <xdr:row>74</xdr:row>
      <xdr:rowOff>38735</xdr:rowOff>
    </xdr:to>
    <xdr:pic>
      <xdr:nvPicPr>
        <xdr:cNvPr id="15" name="图片 10" descr="C:/Users/Administrator/AppData/Local/Temp/picturecompress_20220113153216/output_53.pngoutput_53" hidden="1"/>
        <xdr:cNvPicPr/>
      </xdr:nvPicPr>
      <xdr:blipFill>
        <a:blip r:embed="rId1" cstate="print"/>
        <a:stretch>
          <a:fillRect/>
        </a:stretch>
      </xdr:blipFill>
      <xdr:spPr>
        <a:xfrm>
          <a:off x="2106295" y="71291450"/>
          <a:ext cx="720090" cy="546735"/>
        </a:xfrm>
        <a:prstGeom prst="rect">
          <a:avLst/>
        </a:prstGeom>
        <a:noFill/>
        <a:ln w="12700" cap="flat" cmpd="sng">
          <a:solidFill>
            <a:schemeClr val="bg2">
              <a:lumMod val="75000"/>
            </a:schemeClr>
          </a:solidFill>
          <a:prstDash val="solid"/>
          <a:round/>
          <a:headEnd type="none" w="med" len="med"/>
          <a:tailEnd type="none" w="med" len="med"/>
        </a:ln>
      </xdr:spPr>
    </xdr:pic>
    <xdr:clientData/>
  </xdr:twoCellAnchor>
  <xdr:twoCellAnchor editAs="oneCell">
    <xdr:from>
      <xdr:col>3</xdr:col>
      <xdr:colOff>134620</xdr:colOff>
      <xdr:row>72</xdr:row>
      <xdr:rowOff>0</xdr:rowOff>
    </xdr:from>
    <xdr:to>
      <xdr:col>4</xdr:col>
      <xdr:colOff>361950</xdr:colOff>
      <xdr:row>74</xdr:row>
      <xdr:rowOff>40005</xdr:rowOff>
    </xdr:to>
    <xdr:pic>
      <xdr:nvPicPr>
        <xdr:cNvPr id="16" name="图片 15" descr="C:/Users/Administrator/AppData/Local/Temp/picturecompress_20220113153216/output_53.pngoutput_53" hidden="1"/>
        <xdr:cNvPicPr/>
      </xdr:nvPicPr>
      <xdr:blipFill>
        <a:blip r:embed="rId1" cstate="print"/>
        <a:stretch>
          <a:fillRect/>
        </a:stretch>
      </xdr:blipFill>
      <xdr:spPr>
        <a:xfrm>
          <a:off x="2106295" y="71291450"/>
          <a:ext cx="720090" cy="548005"/>
        </a:xfrm>
        <a:prstGeom prst="rect">
          <a:avLst/>
        </a:prstGeom>
        <a:noFill/>
        <a:ln w="12700" cap="flat" cmpd="sng">
          <a:solidFill>
            <a:schemeClr val="bg2">
              <a:lumMod val="90000"/>
            </a:schemeClr>
          </a:solidFill>
          <a:prstDash val="solid"/>
          <a:round/>
          <a:headEnd type="none" w="med" len="med"/>
          <a:tailEnd type="none" w="med" len="med"/>
        </a:ln>
      </xdr:spPr>
    </xdr:pic>
    <xdr:clientData/>
  </xdr:twoCellAnchor>
  <xdr:twoCellAnchor editAs="oneCell">
    <xdr:from>
      <xdr:col>3</xdr:col>
      <xdr:colOff>134620</xdr:colOff>
      <xdr:row>72</xdr:row>
      <xdr:rowOff>0</xdr:rowOff>
    </xdr:from>
    <xdr:to>
      <xdr:col>4</xdr:col>
      <xdr:colOff>361950</xdr:colOff>
      <xdr:row>74</xdr:row>
      <xdr:rowOff>38735</xdr:rowOff>
    </xdr:to>
    <xdr:pic>
      <xdr:nvPicPr>
        <xdr:cNvPr id="17" name="图片 10" descr="C:/Users/Administrator/AppData/Local/Temp/picturecompress_20220113153216/output_53.pngoutput_53" hidden="1"/>
        <xdr:cNvPicPr/>
      </xdr:nvPicPr>
      <xdr:blipFill>
        <a:blip r:embed="rId1" cstate="print"/>
        <a:stretch>
          <a:fillRect/>
        </a:stretch>
      </xdr:blipFill>
      <xdr:spPr>
        <a:xfrm>
          <a:off x="2106295" y="71291450"/>
          <a:ext cx="720090" cy="546735"/>
        </a:xfrm>
        <a:prstGeom prst="rect">
          <a:avLst/>
        </a:prstGeom>
        <a:noFill/>
        <a:ln w="12700" cap="flat" cmpd="sng">
          <a:solidFill>
            <a:schemeClr val="bg2">
              <a:lumMod val="75000"/>
            </a:schemeClr>
          </a:solidFill>
          <a:prstDash val="solid"/>
          <a:round/>
          <a:headEnd type="none" w="med" len="med"/>
          <a:tailEnd type="none" w="med" len="me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Users\xienvshendenuojiya\Library\Containers\com.kingsoft.wpsoffice.mac\Data\Library\Application%20Support\Kingsoft\WPS%20Cloud%20Files\userdata\qing\filecache\.332900058\cachedata\BF144A51866A4A5D96A465AAB30B8716\\\NTS01\jhc\unzipped\Eastern%20Airline%20FE\Spares\FILES\SMCTS2\SMCTSSP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Users\xienvshendenuojiya\Library\Containers\com.kingsoft.wpsoffice.mac\Data\Library\Application%20Support\Kingsoft\WPS%20Cloud%20Files\userdata\qing\filecache\.332900058\cachedata\BF144A51866A4A5D96A465AAB30B8716\\\pc-11\DATA%20(E)\&#31179;&#26126;\&#24037;&#31243;&#37327;&#35745;&#31639;&#20070;EXL&#34920;&#26684;\&#24314;&#31569;&#24037;&#31243;\&#24037;&#31243;&#37327;&#35745;&#31639;&#27169;&#26495;\&#24037;&#31243;&#37327;&#35745;&#31639;&#20070;&#27491;&#24335;&#20214;20070822\&#19978;&#37096;&#24037;&#31243;\&#24314;&#31569;&#37096;&#20998;&#24037;&#31243;&#37327;&#35745;&#31639;&#34920;&#2668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Users\xienvshendenuojiya\Library\Containers\com.kingsoft.wpsoffice.mac\Data\Library\Application%20Support\Kingsoft\WPS%20Cloud%20Files\userdata\qing\filecache\.332900058\cachedata\BF144A51866A4A5D96A465AAB30B8716\pc-11\DATA%20(E)\&#38050;&#29748;&#23398;&#26657;&#25991;&#21270;&#25945;&#23398;&#2700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Users\xienvshendenuojiya\Library\Containers\com.kingsoft.wpsoffice.mac\Data\Library\Application%20Support\Kingsoft\WPS%20Cloud%20Files\userdata\qing\filecache\.332900058\cachedata\BF144A51866A4A5D96A465AAB30B8716\\\pc-11\DATA%20(E)\&#24037;&#31243;&#36896;&#20215;&#19987;&#29992;\1EXCEL&#35745;&#31639;&#24037;&#31243;&#37327;&#38598;&#38182;\&#24037;&#31243;&#37327;&#35745;&#31639;&#27169;&#26495;&#36739;&#22909;&#30340;\&#23433;&#35013;&#24037;&#31243;&#24037;&#31243;&#37327;&#35745;&#31639;&#36739;&#22909;&#21487;&#20197;&#27719;&#24635;.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Users\xienvshendenuojiya\Library\Containers\com.kingsoft.wpsoffice.mac\Data\Library\Application%20Support\Kingsoft\WPS%20Cloud%20Files\userdata\qing\filecache\.332900058\cachedata\BF144A51866A4A5D96A465AAB30B8716\\\192.168.101.188\&#19978;&#28023;&#24037;&#20316;6.14\QQ\qq&#26446;&#24179;\&#29702;&#21270;&#29983;&#23454;&#39564;-&#26680;&#24515;&#20195;&#29702;&#20215;20200319\&#20027;&#35201;&#20135;&#21697;-&#19996;&#26041;&#25945;&#20855;20210305\2021&#29256;&#29702;&#21270;&#29983;&#23454;&#39564;&#23460;&#26041;&#26696;-&#26680;&#24515;&#20195;&#29702;&#20215;\&#65288;&#26631;&#20934;&#29256;&#65289;&#29702;&#21270;&#29983;&#23454;&#39564;&#23460;-&#26680;&#24515;&#20195;&#29702;&#20215;20210326.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Users\xienvshendenuojiya\Library\Containers\com.kingsoft.wpsoffice.mac\Data\Library\Application%20Support\Kingsoft\WPS%20Cloud%20Files\userdata\qing\filecache\.332900058\cachedata\BF144A51866A4A5D96A465AAB30B8716\SMCTSSP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A&#21516;&#36745;&#20339;&#35270;\&#37197;&#21333;&#27169;&#26495;\&#37197;&#21333;&#27169;&#26495;2022-7\&#8251;&#21806;&#21069;&#24037;&#20855;\&#8251;&#21806;&#21069;&#24037;&#20855;.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qpmad2"/>
    </sheetNames>
    <sheetDataSet>
      <sheetData sheetId="0"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表一 封面"/>
      <sheetName val="表二 汇总表"/>
      <sheetName val="表三 建筑面积"/>
      <sheetName val="表四 砖基础"/>
      <sheetName val="表五  砖墙"/>
      <sheetName val="表六 砼基脚"/>
      <sheetName val="表七  栏杆、室外、零星构件及详图"/>
      <sheetName val="表八 楼地面天棚及踢脚线"/>
      <sheetName val="表九 内墙面及柱面粉刷"/>
      <sheetName val="表十 外墙面、柱面粉刷及外墙架"/>
      <sheetName val="表十一 屋面、变形缝及露台"/>
      <sheetName val="表十二  楼梯"/>
      <sheetName val="表十三  机械费用及工期计算"/>
      <sheetName val="表十四  门窗工程量"/>
      <sheetName val="表十五  砼构造柱"/>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封面"/>
      <sheetName val="单位库"/>
      <sheetName val="消防计算表"/>
      <sheetName val="消防汇总表"/>
      <sheetName val="给排水计算表"/>
      <sheetName val="给排水汇总表 "/>
      <sheetName val="电气计算表 "/>
      <sheetName val="电气汇总表  "/>
      <sheetName val="弱电系统计算表 "/>
      <sheetName val="弱电系统汇总表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Sheet1"/>
      <sheetName val="封面"/>
      <sheetName val="工程计算项目列表"/>
      <sheetName val="工程量计算表"/>
      <sheetName val="工程量汇总表"/>
      <sheetName val="作法及图集选用表"/>
      <sheetName val="使用说明"/>
      <sheetName val="常用辅助资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汇总表"/>
      <sheetName val="1物电新防"/>
      <sheetName val="2物力新陶"/>
      <sheetName val="3物热新陶"/>
      <sheetName val="4物普新陶"/>
      <sheetName val="5化普新陶"/>
      <sheetName val="6化通塑陶"/>
      <sheetName val="7生综新陶"/>
      <sheetName val="8生解新陶"/>
      <sheetName val="9生观新陶"/>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eqpmad2"/>
    </sheetNames>
    <sheetDataSet>
      <sheetData sheetId="0"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激活页"/>
      <sheetName val="镜头选型"/>
      <sheetName val="数据库"/>
      <sheetName val="镜头输出"/>
      <sheetName val="底座输出"/>
      <sheetName val="设计勘测"/>
      <sheetName val="更新记录"/>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8"/>
  <sheetViews>
    <sheetView tabSelected="1" workbookViewId="0">
      <selection activeCell="E4" sqref="E4"/>
    </sheetView>
  </sheetViews>
  <sheetFormatPr defaultColWidth="9.125" defaultRowHeight="20" customHeight="1" outlineLevelCol="5"/>
  <cols>
    <col min="1" max="1" width="5.44166666666667" style="3" customWidth="1"/>
    <col min="2" max="2" width="13.9666666666667" style="8" customWidth="1"/>
    <col min="3" max="4" width="6.46666666666667" style="3" customWidth="1"/>
    <col min="5" max="5" width="87.25" style="9" customWidth="1"/>
    <col min="6" max="6" width="18.9666666666667" style="7" customWidth="1"/>
    <col min="7" max="16384" width="9.125" style="7"/>
  </cols>
  <sheetData>
    <row r="1" s="1" customFormat="1" customHeight="1" spans="1:6">
      <c r="A1" s="10" t="s">
        <v>0</v>
      </c>
      <c r="B1" s="11"/>
      <c r="C1" s="11"/>
      <c r="D1" s="11"/>
      <c r="E1" s="11"/>
      <c r="F1" s="12"/>
    </row>
    <row r="2" s="2" customFormat="1" customHeight="1" spans="1:6">
      <c r="A2" s="13" t="s">
        <v>1</v>
      </c>
      <c r="B2" s="14" t="s">
        <v>2</v>
      </c>
      <c r="C2" s="13" t="s">
        <v>3</v>
      </c>
      <c r="D2" s="13" t="s">
        <v>4</v>
      </c>
      <c r="E2" s="13" t="s">
        <v>5</v>
      </c>
      <c r="F2" s="13" t="s">
        <v>6</v>
      </c>
    </row>
    <row r="3" s="2" customFormat="1" customHeight="1" spans="1:6">
      <c r="A3" s="15" t="s">
        <v>7</v>
      </c>
      <c r="B3" s="15"/>
      <c r="C3" s="15"/>
      <c r="D3" s="15"/>
      <c r="E3" s="15"/>
      <c r="F3" s="16"/>
    </row>
    <row r="4" s="3" customFormat="1" ht="409" customHeight="1" spans="1:6">
      <c r="A4" s="17">
        <v>1</v>
      </c>
      <c r="B4" s="17" t="s">
        <v>8</v>
      </c>
      <c r="C4" s="17">
        <v>2</v>
      </c>
      <c r="D4" s="18" t="s">
        <v>9</v>
      </c>
      <c r="E4" s="19" t="s">
        <v>10</v>
      </c>
      <c r="F4" s="18"/>
    </row>
    <row r="5" s="3" customFormat="1" ht="168.75" spans="1:6">
      <c r="A5" s="17">
        <v>2</v>
      </c>
      <c r="B5" s="17" t="s">
        <v>11</v>
      </c>
      <c r="C5" s="17">
        <v>2</v>
      </c>
      <c r="D5" s="17" t="s">
        <v>12</v>
      </c>
      <c r="E5" s="20" t="s">
        <v>13</v>
      </c>
      <c r="F5" s="18"/>
    </row>
    <row r="6" s="3" customFormat="1" ht="22.5" spans="1:6">
      <c r="A6" s="17">
        <v>3</v>
      </c>
      <c r="B6" s="17" t="s">
        <v>14</v>
      </c>
      <c r="C6" s="18">
        <v>2</v>
      </c>
      <c r="D6" s="18" t="s">
        <v>9</v>
      </c>
      <c r="E6" s="21" t="s">
        <v>15</v>
      </c>
      <c r="F6" s="18"/>
    </row>
    <row r="7" s="3" customFormat="1" ht="33.75" spans="1:6">
      <c r="A7" s="17">
        <v>4</v>
      </c>
      <c r="B7" s="17" t="s">
        <v>16</v>
      </c>
      <c r="C7" s="17">
        <v>2</v>
      </c>
      <c r="D7" s="17" t="s">
        <v>12</v>
      </c>
      <c r="E7" s="22" t="s">
        <v>17</v>
      </c>
      <c r="F7" s="18"/>
    </row>
    <row r="8" s="3" customFormat="1" customHeight="1" spans="1:6">
      <c r="A8" s="17">
        <v>5</v>
      </c>
      <c r="B8" s="17" t="s">
        <v>18</v>
      </c>
      <c r="C8" s="17">
        <v>2</v>
      </c>
      <c r="D8" s="17" t="s">
        <v>12</v>
      </c>
      <c r="E8" s="22" t="s">
        <v>19</v>
      </c>
      <c r="F8" s="18"/>
    </row>
    <row r="9" s="3" customFormat="1" customHeight="1" spans="1:6">
      <c r="A9" s="17"/>
      <c r="B9" s="17"/>
      <c r="C9" s="17"/>
      <c r="D9" s="17"/>
      <c r="E9" s="14" t="s">
        <v>20</v>
      </c>
      <c r="F9" s="18"/>
    </row>
    <row r="10" s="3" customFormat="1" ht="409.5" spans="1:6">
      <c r="A10" s="17">
        <v>6</v>
      </c>
      <c r="B10" s="17" t="s">
        <v>21</v>
      </c>
      <c r="C10" s="17">
        <v>52</v>
      </c>
      <c r="D10" s="18" t="s">
        <v>9</v>
      </c>
      <c r="E10" s="21" t="s">
        <v>22</v>
      </c>
      <c r="F10" s="18"/>
    </row>
    <row r="11" s="3" customFormat="1" ht="23" customHeight="1" spans="1:6">
      <c r="A11" s="17">
        <v>7</v>
      </c>
      <c r="B11" s="17" t="s">
        <v>23</v>
      </c>
      <c r="C11" s="17">
        <v>52</v>
      </c>
      <c r="D11" s="17" t="s">
        <v>24</v>
      </c>
      <c r="E11" s="23" t="s">
        <v>25</v>
      </c>
      <c r="F11" s="18"/>
    </row>
    <row r="12" s="3" customFormat="1" ht="123.75" spans="1:6">
      <c r="A12" s="17">
        <v>8</v>
      </c>
      <c r="B12" s="17" t="s">
        <v>26</v>
      </c>
      <c r="C12" s="17">
        <v>52</v>
      </c>
      <c r="D12" s="17" t="s">
        <v>12</v>
      </c>
      <c r="E12" s="21" t="s">
        <v>27</v>
      </c>
      <c r="F12" s="18"/>
    </row>
    <row r="13" s="3" customFormat="1" ht="191.25" spans="1:6">
      <c r="A13" s="17">
        <v>9</v>
      </c>
      <c r="B13" s="17" t="s">
        <v>28</v>
      </c>
      <c r="C13" s="18">
        <f>C10*2</f>
        <v>104</v>
      </c>
      <c r="D13" s="18" t="s">
        <v>9</v>
      </c>
      <c r="E13" s="24" t="s">
        <v>29</v>
      </c>
      <c r="F13" s="18"/>
    </row>
    <row r="14" s="2" customFormat="1" customHeight="1" spans="1:6">
      <c r="A14" s="17"/>
      <c r="B14" s="25"/>
      <c r="C14" s="14"/>
      <c r="D14" s="15"/>
      <c r="E14" s="13" t="s">
        <v>30</v>
      </c>
      <c r="F14" s="16"/>
    </row>
    <row r="15" s="2" customFormat="1" customHeight="1" spans="1:6">
      <c r="A15" s="17">
        <v>10</v>
      </c>
      <c r="B15" s="17" t="s">
        <v>31</v>
      </c>
      <c r="C15" s="17">
        <v>2</v>
      </c>
      <c r="D15" s="17" t="s">
        <v>12</v>
      </c>
      <c r="E15" s="26" t="s">
        <v>32</v>
      </c>
      <c r="F15" s="17"/>
    </row>
    <row r="16" s="2" customFormat="1" customHeight="1" spans="1:6">
      <c r="A16" s="17">
        <v>11</v>
      </c>
      <c r="B16" s="17" t="s">
        <v>33</v>
      </c>
      <c r="C16" s="17">
        <v>2</v>
      </c>
      <c r="D16" s="17" t="s">
        <v>12</v>
      </c>
      <c r="E16" s="26" t="s">
        <v>34</v>
      </c>
      <c r="F16" s="17"/>
    </row>
    <row r="17" s="2" customFormat="1" customHeight="1" spans="1:6">
      <c r="A17" s="17"/>
      <c r="B17" s="14" t="s">
        <v>35</v>
      </c>
      <c r="C17" s="17"/>
      <c r="D17" s="17"/>
      <c r="E17" s="27"/>
      <c r="F17" s="17"/>
    </row>
    <row r="18" s="2" customFormat="1" customHeight="1" spans="1:6">
      <c r="A18" s="15" t="s">
        <v>36</v>
      </c>
      <c r="B18" s="15"/>
      <c r="C18" s="15"/>
      <c r="D18" s="15"/>
      <c r="E18" s="15"/>
      <c r="F18" s="16"/>
    </row>
    <row r="19" s="4" customFormat="1" ht="210" customHeight="1" spans="1:6">
      <c r="A19" s="18">
        <v>1</v>
      </c>
      <c r="B19" s="28" t="s">
        <v>37</v>
      </c>
      <c r="C19" s="18">
        <v>10</v>
      </c>
      <c r="D19" s="18" t="s">
        <v>38</v>
      </c>
      <c r="E19" s="29" t="s">
        <v>39</v>
      </c>
      <c r="F19" s="16"/>
    </row>
    <row r="20" s="3" customFormat="1" ht="44" customHeight="1" spans="1:6">
      <c r="A20" s="17">
        <v>2</v>
      </c>
      <c r="B20" s="28" t="s">
        <v>40</v>
      </c>
      <c r="C20" s="18">
        <v>2</v>
      </c>
      <c r="D20" s="18" t="s">
        <v>38</v>
      </c>
      <c r="E20" s="30" t="s">
        <v>41</v>
      </c>
      <c r="F20" s="18"/>
    </row>
    <row r="21" s="3" customFormat="1" customHeight="1" spans="1:6">
      <c r="A21" s="17"/>
      <c r="B21" s="31" t="s">
        <v>35</v>
      </c>
      <c r="C21" s="13"/>
      <c r="D21" s="13"/>
      <c r="E21" s="32"/>
      <c r="F21" s="18"/>
    </row>
    <row r="22" s="2" customFormat="1" customHeight="1" spans="1:6">
      <c r="A22" s="15" t="s">
        <v>42</v>
      </c>
      <c r="B22" s="15"/>
      <c r="C22" s="15"/>
      <c r="D22" s="15"/>
      <c r="E22" s="15"/>
      <c r="F22" s="16"/>
    </row>
    <row r="23" s="3" customFormat="1" ht="92" customHeight="1" spans="1:6">
      <c r="A23" s="18">
        <v>1</v>
      </c>
      <c r="B23" s="17" t="s">
        <v>43</v>
      </c>
      <c r="C23" s="17">
        <v>1</v>
      </c>
      <c r="D23" s="18" t="s">
        <v>9</v>
      </c>
      <c r="E23" s="24" t="s">
        <v>44</v>
      </c>
      <c r="F23" s="18"/>
    </row>
    <row r="24" s="3" customFormat="1" ht="52" customHeight="1" spans="1:6">
      <c r="A24" s="18">
        <v>2</v>
      </c>
      <c r="B24" s="17" t="s">
        <v>16</v>
      </c>
      <c r="C24" s="17">
        <v>1</v>
      </c>
      <c r="D24" s="17" t="s">
        <v>12</v>
      </c>
      <c r="E24" s="22" t="s">
        <v>17</v>
      </c>
      <c r="F24" s="18"/>
    </row>
    <row r="25" s="3" customFormat="1" ht="39" customHeight="1" spans="1:6">
      <c r="A25" s="18">
        <v>3</v>
      </c>
      <c r="B25" s="17" t="s">
        <v>18</v>
      </c>
      <c r="C25" s="17">
        <v>1</v>
      </c>
      <c r="D25" s="17" t="s">
        <v>12</v>
      </c>
      <c r="E25" s="24" t="s">
        <v>45</v>
      </c>
      <c r="F25" s="18"/>
    </row>
    <row r="26" s="3" customFormat="1" ht="215" customHeight="1" spans="1:6">
      <c r="A26" s="18">
        <v>4</v>
      </c>
      <c r="B26" s="28" t="s">
        <v>37</v>
      </c>
      <c r="C26" s="18">
        <v>4</v>
      </c>
      <c r="D26" s="18" t="s">
        <v>46</v>
      </c>
      <c r="E26" s="29" t="s">
        <v>39</v>
      </c>
      <c r="F26" s="18"/>
    </row>
    <row r="27" s="2" customFormat="1" customHeight="1" spans="1:6">
      <c r="A27" s="17"/>
      <c r="B27" s="25"/>
      <c r="C27" s="14"/>
      <c r="D27" s="15"/>
      <c r="E27" s="13" t="s">
        <v>30</v>
      </c>
      <c r="F27" s="16"/>
    </row>
    <row r="28" s="2" customFormat="1" customHeight="1" spans="1:6">
      <c r="A28" s="17">
        <v>5</v>
      </c>
      <c r="B28" s="17" t="s">
        <v>33</v>
      </c>
      <c r="C28" s="17">
        <v>1</v>
      </c>
      <c r="D28" s="17" t="s">
        <v>12</v>
      </c>
      <c r="E28" s="27" t="s">
        <v>47</v>
      </c>
      <c r="F28" s="16"/>
    </row>
    <row r="29" s="2" customFormat="1" customHeight="1" spans="1:6">
      <c r="A29" s="17"/>
      <c r="B29" s="14" t="s">
        <v>35</v>
      </c>
      <c r="C29" s="14"/>
      <c r="D29" s="14"/>
      <c r="E29" s="25"/>
      <c r="F29" s="16"/>
    </row>
    <row r="30" s="2" customFormat="1" customHeight="1" spans="1:6">
      <c r="A30" s="15" t="s">
        <v>48</v>
      </c>
      <c r="B30" s="15"/>
      <c r="C30" s="15"/>
      <c r="D30" s="15"/>
      <c r="E30" s="15"/>
      <c r="F30" s="16"/>
    </row>
    <row r="31" s="5" customFormat="1" ht="409.5" spans="1:6">
      <c r="A31" s="17">
        <v>1</v>
      </c>
      <c r="B31" s="17" t="s">
        <v>8</v>
      </c>
      <c r="C31" s="17">
        <v>2</v>
      </c>
      <c r="D31" s="17" t="s">
        <v>9</v>
      </c>
      <c r="E31" s="19" t="s">
        <v>49</v>
      </c>
      <c r="F31" s="17"/>
    </row>
    <row r="32" s="5" customFormat="1" ht="172" customHeight="1" spans="1:6">
      <c r="A32" s="17">
        <v>2</v>
      </c>
      <c r="B32" s="17" t="s">
        <v>11</v>
      </c>
      <c r="C32" s="17">
        <v>2</v>
      </c>
      <c r="D32" s="17" t="s">
        <v>12</v>
      </c>
      <c r="E32" s="33" t="s">
        <v>50</v>
      </c>
      <c r="F32" s="17"/>
    </row>
    <row r="33" s="5" customFormat="1" ht="41" customHeight="1" spans="1:6">
      <c r="A33" s="17">
        <v>3</v>
      </c>
      <c r="B33" s="17" t="s">
        <v>16</v>
      </c>
      <c r="C33" s="17">
        <v>2</v>
      </c>
      <c r="D33" s="17" t="s">
        <v>12</v>
      </c>
      <c r="E33" s="22" t="s">
        <v>17</v>
      </c>
      <c r="F33" s="17"/>
    </row>
    <row r="34" s="5" customFormat="1" ht="25" customHeight="1" spans="1:6">
      <c r="A34" s="17">
        <v>4</v>
      </c>
      <c r="B34" s="17" t="s">
        <v>18</v>
      </c>
      <c r="C34" s="17">
        <v>2</v>
      </c>
      <c r="D34" s="17" t="s">
        <v>12</v>
      </c>
      <c r="E34" s="22" t="s">
        <v>19</v>
      </c>
      <c r="F34" s="17"/>
    </row>
    <row r="35" s="5" customFormat="1" ht="58" customHeight="1" spans="1:6">
      <c r="A35" s="17">
        <v>5</v>
      </c>
      <c r="B35" s="17" t="s">
        <v>51</v>
      </c>
      <c r="C35" s="17">
        <v>2</v>
      </c>
      <c r="D35" s="17" t="s">
        <v>12</v>
      </c>
      <c r="E35" s="29" t="s">
        <v>52</v>
      </c>
      <c r="F35" s="17"/>
    </row>
    <row r="36" s="5" customFormat="1" customHeight="1" spans="1:6">
      <c r="A36" s="17"/>
      <c r="B36" s="14"/>
      <c r="C36" s="14"/>
      <c r="D36" s="14"/>
      <c r="E36" s="14" t="s">
        <v>20</v>
      </c>
      <c r="F36" s="14"/>
    </row>
    <row r="37" s="5" customFormat="1" ht="409.5" spans="1:6">
      <c r="A37" s="17">
        <v>6</v>
      </c>
      <c r="B37" s="17" t="s">
        <v>21</v>
      </c>
      <c r="C37" s="17">
        <v>52</v>
      </c>
      <c r="D37" s="17" t="s">
        <v>9</v>
      </c>
      <c r="E37" s="21" t="s">
        <v>53</v>
      </c>
      <c r="F37" s="34"/>
    </row>
    <row r="38" s="5" customFormat="1" customHeight="1" spans="1:6">
      <c r="A38" s="17">
        <v>7</v>
      </c>
      <c r="B38" s="17" t="s">
        <v>23</v>
      </c>
      <c r="C38" s="17">
        <v>52</v>
      </c>
      <c r="D38" s="17" t="s">
        <v>24</v>
      </c>
      <c r="E38" s="23" t="s">
        <v>25</v>
      </c>
      <c r="F38" s="34"/>
    </row>
    <row r="39" s="5" customFormat="1" ht="129" customHeight="1" spans="1:6">
      <c r="A39" s="17">
        <v>8</v>
      </c>
      <c r="B39" s="17" t="s">
        <v>26</v>
      </c>
      <c r="C39" s="17">
        <v>52</v>
      </c>
      <c r="D39" s="17" t="s">
        <v>12</v>
      </c>
      <c r="E39" s="21" t="s">
        <v>27</v>
      </c>
      <c r="F39" s="17"/>
    </row>
    <row r="40" s="5" customFormat="1" ht="205" customHeight="1" spans="1:6">
      <c r="A40" s="17">
        <v>9</v>
      </c>
      <c r="B40" s="35" t="s">
        <v>28</v>
      </c>
      <c r="C40" s="17">
        <v>104</v>
      </c>
      <c r="D40" s="17" t="s">
        <v>9</v>
      </c>
      <c r="E40" s="24" t="s">
        <v>29</v>
      </c>
      <c r="F40" s="17"/>
    </row>
    <row r="41" s="5" customFormat="1" ht="94" customHeight="1" spans="1:6">
      <c r="A41" s="17">
        <v>10</v>
      </c>
      <c r="B41" s="17" t="s">
        <v>54</v>
      </c>
      <c r="C41" s="17">
        <v>26</v>
      </c>
      <c r="D41" s="17" t="s">
        <v>12</v>
      </c>
      <c r="E41" s="29" t="s">
        <v>55</v>
      </c>
      <c r="F41" s="17"/>
    </row>
    <row r="42" s="5" customFormat="1" ht="26" customHeight="1" spans="1:6">
      <c r="A42" s="17">
        <v>11</v>
      </c>
      <c r="B42" s="17" t="s">
        <v>18</v>
      </c>
      <c r="C42" s="17">
        <v>26</v>
      </c>
      <c r="D42" s="17" t="s">
        <v>12</v>
      </c>
      <c r="E42" s="24" t="s">
        <v>19</v>
      </c>
      <c r="F42" s="17"/>
    </row>
    <row r="43" s="5" customFormat="1" ht="212" customHeight="1" spans="1:6">
      <c r="A43" s="17">
        <v>12</v>
      </c>
      <c r="B43" s="17" t="s">
        <v>37</v>
      </c>
      <c r="C43" s="17">
        <v>3</v>
      </c>
      <c r="D43" s="17" t="s">
        <v>38</v>
      </c>
      <c r="E43" s="29" t="s">
        <v>39</v>
      </c>
      <c r="F43" s="17"/>
    </row>
    <row r="44" s="5" customFormat="1" ht="99" customHeight="1" spans="1:6">
      <c r="A44" s="17">
        <v>13</v>
      </c>
      <c r="B44" s="17" t="s">
        <v>56</v>
      </c>
      <c r="C44" s="17">
        <v>2</v>
      </c>
      <c r="D44" s="17" t="s">
        <v>38</v>
      </c>
      <c r="E44" s="36" t="s">
        <v>57</v>
      </c>
      <c r="F44" s="17"/>
    </row>
    <row r="45" s="5" customFormat="1" customHeight="1" spans="1:6">
      <c r="A45" s="17"/>
      <c r="B45" s="14"/>
      <c r="C45" s="14"/>
      <c r="D45" s="14"/>
      <c r="E45" s="14" t="s">
        <v>58</v>
      </c>
      <c r="F45" s="14"/>
    </row>
    <row r="46" s="5" customFormat="1" ht="51" customHeight="1" spans="1:6">
      <c r="A46" s="17">
        <v>14</v>
      </c>
      <c r="B46" s="17" t="s">
        <v>59</v>
      </c>
      <c r="C46" s="17">
        <v>1</v>
      </c>
      <c r="D46" s="17" t="s">
        <v>60</v>
      </c>
      <c r="E46" s="29" t="s">
        <v>61</v>
      </c>
      <c r="F46" s="17"/>
    </row>
    <row r="47" s="5" customFormat="1" customHeight="1" spans="1:6">
      <c r="A47" s="17">
        <v>15</v>
      </c>
      <c r="B47" s="17" t="s">
        <v>62</v>
      </c>
      <c r="C47" s="17">
        <v>1</v>
      </c>
      <c r="D47" s="17" t="s">
        <v>38</v>
      </c>
      <c r="E47" s="29" t="s">
        <v>63</v>
      </c>
      <c r="F47" s="17"/>
    </row>
    <row r="48" s="5" customFormat="1" ht="37" customHeight="1" spans="1:6">
      <c r="A48" s="17">
        <v>16</v>
      </c>
      <c r="B48" s="17" t="s">
        <v>64</v>
      </c>
      <c r="C48" s="17">
        <v>1</v>
      </c>
      <c r="D48" s="17" t="s">
        <v>38</v>
      </c>
      <c r="E48" s="26" t="s">
        <v>65</v>
      </c>
      <c r="F48" s="17"/>
    </row>
    <row r="49" s="5" customFormat="1" ht="105" customHeight="1" spans="1:6">
      <c r="A49" s="17">
        <v>17</v>
      </c>
      <c r="B49" s="17" t="s">
        <v>66</v>
      </c>
      <c r="C49" s="17">
        <v>27</v>
      </c>
      <c r="D49" s="17" t="s">
        <v>38</v>
      </c>
      <c r="E49" s="29" t="s">
        <v>67</v>
      </c>
      <c r="F49" s="17"/>
    </row>
    <row r="50" s="5" customFormat="1" customHeight="1" spans="1:6">
      <c r="A50" s="17">
        <v>18</v>
      </c>
      <c r="B50" s="17" t="s">
        <v>68</v>
      </c>
      <c r="C50" s="17">
        <v>1</v>
      </c>
      <c r="D50" s="17" t="s">
        <v>69</v>
      </c>
      <c r="E50" s="29" t="s">
        <v>70</v>
      </c>
      <c r="F50" s="17"/>
    </row>
    <row r="51" s="5" customFormat="1" ht="28" customHeight="1" spans="1:6">
      <c r="A51" s="17">
        <v>19</v>
      </c>
      <c r="B51" s="17" t="s">
        <v>71</v>
      </c>
      <c r="C51" s="17">
        <v>1</v>
      </c>
      <c r="D51" s="17" t="s">
        <v>12</v>
      </c>
      <c r="E51" s="29" t="s">
        <v>72</v>
      </c>
      <c r="F51" s="17"/>
    </row>
    <row r="52" s="5" customFormat="1" customHeight="1" spans="1:6">
      <c r="A52" s="17"/>
      <c r="B52" s="14"/>
      <c r="C52" s="14"/>
      <c r="D52" s="14"/>
      <c r="E52" s="14" t="s">
        <v>30</v>
      </c>
      <c r="F52" s="14"/>
    </row>
    <row r="53" s="5" customFormat="1" customHeight="1" spans="1:6">
      <c r="A53" s="17">
        <v>20</v>
      </c>
      <c r="B53" s="17" t="s">
        <v>31</v>
      </c>
      <c r="C53" s="17">
        <v>2</v>
      </c>
      <c r="D53" s="17" t="s">
        <v>12</v>
      </c>
      <c r="E53" s="26" t="s">
        <v>32</v>
      </c>
      <c r="F53" s="17" t="s">
        <v>73</v>
      </c>
    </row>
    <row r="54" s="5" customFormat="1" customHeight="1" spans="1:6">
      <c r="A54" s="17">
        <v>21</v>
      </c>
      <c r="B54" s="17" t="s">
        <v>33</v>
      </c>
      <c r="C54" s="17">
        <v>2</v>
      </c>
      <c r="D54" s="17" t="s">
        <v>12</v>
      </c>
      <c r="E54" s="26" t="s">
        <v>34</v>
      </c>
      <c r="F54" s="17" t="s">
        <v>73</v>
      </c>
    </row>
    <row r="55" s="5" customFormat="1" customHeight="1" spans="1:6">
      <c r="A55" s="17"/>
      <c r="B55" s="14" t="s">
        <v>35</v>
      </c>
      <c r="C55" s="17"/>
      <c r="D55" s="17"/>
      <c r="E55" s="27"/>
      <c r="F55" s="17"/>
    </row>
    <row r="56" s="2" customFormat="1" customHeight="1" spans="1:6">
      <c r="A56" s="15" t="s">
        <v>74</v>
      </c>
      <c r="B56" s="15"/>
      <c r="C56" s="15"/>
      <c r="D56" s="15"/>
      <c r="E56" s="15"/>
      <c r="F56" s="16"/>
    </row>
    <row r="57" s="4" customFormat="1" ht="214" customHeight="1" spans="1:6">
      <c r="A57" s="18">
        <v>1</v>
      </c>
      <c r="B57" s="28" t="s">
        <v>37</v>
      </c>
      <c r="C57" s="18">
        <v>12</v>
      </c>
      <c r="D57" s="18" t="s">
        <v>38</v>
      </c>
      <c r="E57" s="29" t="s">
        <v>39</v>
      </c>
      <c r="F57" s="16"/>
    </row>
    <row r="58" s="4" customFormat="1" customHeight="1" spans="1:6">
      <c r="A58" s="18"/>
      <c r="B58" s="31" t="s">
        <v>35</v>
      </c>
      <c r="C58" s="13"/>
      <c r="D58" s="13"/>
      <c r="E58" s="25"/>
      <c r="F58" s="16"/>
    </row>
    <row r="59" s="2" customFormat="1" customHeight="1" spans="1:6">
      <c r="A59" s="15" t="s">
        <v>75</v>
      </c>
      <c r="B59" s="15"/>
      <c r="C59" s="15"/>
      <c r="D59" s="15"/>
      <c r="E59" s="15"/>
      <c r="F59" s="16"/>
    </row>
    <row r="60" s="2" customFormat="1" ht="73" customHeight="1" spans="1:6">
      <c r="A60" s="18">
        <v>1</v>
      </c>
      <c r="B60" s="17" t="s">
        <v>76</v>
      </c>
      <c r="C60" s="17">
        <v>1</v>
      </c>
      <c r="D60" s="17" t="s">
        <v>12</v>
      </c>
      <c r="E60" s="37" t="s">
        <v>77</v>
      </c>
      <c r="F60" s="16"/>
    </row>
    <row r="61" s="5" customFormat="1" ht="83" customHeight="1" spans="1:6">
      <c r="A61" s="18">
        <v>2</v>
      </c>
      <c r="B61" s="17" t="s">
        <v>43</v>
      </c>
      <c r="C61" s="17">
        <v>1</v>
      </c>
      <c r="D61" s="18" t="s">
        <v>9</v>
      </c>
      <c r="E61" s="24" t="s">
        <v>44</v>
      </c>
      <c r="F61" s="38"/>
    </row>
    <row r="62" s="5" customFormat="1" ht="40" customHeight="1" spans="1:6">
      <c r="A62" s="18">
        <v>3</v>
      </c>
      <c r="B62" s="17" t="s">
        <v>78</v>
      </c>
      <c r="C62" s="17">
        <v>1</v>
      </c>
      <c r="D62" s="17" t="s">
        <v>12</v>
      </c>
      <c r="E62" s="29" t="s">
        <v>79</v>
      </c>
      <c r="F62" s="38"/>
    </row>
    <row r="63" s="5" customFormat="1" ht="43" customHeight="1" spans="1:6">
      <c r="A63" s="18">
        <v>4</v>
      </c>
      <c r="B63" s="17" t="s">
        <v>16</v>
      </c>
      <c r="C63" s="17">
        <v>1</v>
      </c>
      <c r="D63" s="17" t="s">
        <v>12</v>
      </c>
      <c r="E63" s="22" t="s">
        <v>17</v>
      </c>
      <c r="F63" s="38"/>
    </row>
    <row r="64" s="5" customFormat="1" ht="33" customHeight="1" spans="1:6">
      <c r="A64" s="18">
        <v>5</v>
      </c>
      <c r="B64" s="17" t="s">
        <v>18</v>
      </c>
      <c r="C64" s="17">
        <v>1</v>
      </c>
      <c r="D64" s="17" t="s">
        <v>12</v>
      </c>
      <c r="E64" s="24" t="s">
        <v>45</v>
      </c>
      <c r="F64" s="38"/>
    </row>
    <row r="65" s="6" customFormat="1" ht="207" customHeight="1" spans="1:6">
      <c r="A65" s="18">
        <v>6</v>
      </c>
      <c r="B65" s="28" t="s">
        <v>37</v>
      </c>
      <c r="C65" s="18">
        <v>10</v>
      </c>
      <c r="D65" s="18" t="s">
        <v>38</v>
      </c>
      <c r="E65" s="29" t="s">
        <v>39</v>
      </c>
      <c r="F65" s="13"/>
    </row>
    <row r="66" s="2" customFormat="1" customHeight="1" spans="1:6">
      <c r="A66" s="18"/>
      <c r="B66" s="16"/>
      <c r="C66" s="16"/>
      <c r="D66" s="16"/>
      <c r="E66" s="13" t="s">
        <v>30</v>
      </c>
      <c r="F66" s="16"/>
    </row>
    <row r="67" s="2" customFormat="1" customHeight="1" spans="1:6">
      <c r="A67" s="17">
        <v>7</v>
      </c>
      <c r="B67" s="17" t="s">
        <v>31</v>
      </c>
      <c r="C67" s="17">
        <v>1</v>
      </c>
      <c r="D67" s="17" t="s">
        <v>12</v>
      </c>
      <c r="E67" s="26" t="s">
        <v>32</v>
      </c>
      <c r="F67" s="17" t="s">
        <v>73</v>
      </c>
    </row>
    <row r="68" s="2" customFormat="1" customHeight="1" spans="1:6">
      <c r="A68" s="17">
        <v>8</v>
      </c>
      <c r="B68" s="17" t="s">
        <v>33</v>
      </c>
      <c r="C68" s="17">
        <v>1</v>
      </c>
      <c r="D68" s="17" t="s">
        <v>12</v>
      </c>
      <c r="E68" s="26" t="s">
        <v>34</v>
      </c>
      <c r="F68" s="17" t="s">
        <v>73</v>
      </c>
    </row>
    <row r="69" s="2" customFormat="1" customHeight="1" spans="1:6">
      <c r="A69" s="17"/>
      <c r="B69" s="14" t="s">
        <v>35</v>
      </c>
      <c r="C69" s="14"/>
      <c r="D69" s="14"/>
      <c r="E69" s="25"/>
      <c r="F69" s="17"/>
    </row>
    <row r="70" s="2" customFormat="1" customHeight="1" spans="1:6">
      <c r="A70" s="15" t="s">
        <v>80</v>
      </c>
      <c r="B70" s="15"/>
      <c r="C70" s="15"/>
      <c r="D70" s="15"/>
      <c r="E70" s="15"/>
      <c r="F70" s="16"/>
    </row>
    <row r="71" s="4" customFormat="1" ht="106" customHeight="1" spans="1:6">
      <c r="A71" s="18">
        <v>1</v>
      </c>
      <c r="B71" s="28" t="s">
        <v>56</v>
      </c>
      <c r="C71" s="18">
        <v>3</v>
      </c>
      <c r="D71" s="18" t="s">
        <v>38</v>
      </c>
      <c r="E71" s="36" t="s">
        <v>57</v>
      </c>
      <c r="F71" s="16"/>
    </row>
    <row r="72" s="4" customFormat="1" customHeight="1" spans="1:6">
      <c r="A72" s="18"/>
      <c r="B72" s="31" t="s">
        <v>35</v>
      </c>
      <c r="C72" s="13"/>
      <c r="D72" s="13"/>
      <c r="E72" s="25"/>
      <c r="F72" s="16"/>
    </row>
    <row r="73" s="7" customFormat="1" customHeight="1" spans="1:6">
      <c r="A73" s="18"/>
      <c r="B73" s="14" t="s">
        <v>81</v>
      </c>
      <c r="C73" s="13"/>
      <c r="D73" s="13"/>
      <c r="E73" s="15"/>
      <c r="F73" s="38"/>
    </row>
    <row r="74" s="7" customFormat="1" customHeight="1" spans="1:6">
      <c r="A74" s="3"/>
      <c r="B74" s="8"/>
      <c r="C74" s="3"/>
      <c r="D74" s="3"/>
      <c r="E74" s="9"/>
    </row>
    <row r="75" s="7" customFormat="1" customHeight="1" spans="1:6">
      <c r="A75" s="3"/>
      <c r="B75" s="8"/>
      <c r="C75" s="3"/>
      <c r="D75" s="3"/>
      <c r="E75" s="9"/>
    </row>
    <row r="76" s="7" customFormat="1" customHeight="1" spans="1:6">
      <c r="A76" s="3"/>
      <c r="B76" s="8"/>
      <c r="C76" s="3"/>
      <c r="D76" s="3"/>
      <c r="E76" s="9"/>
    </row>
    <row r="77" s="7" customFormat="1" customHeight="1" spans="1:6">
      <c r="A77" s="3"/>
      <c r="B77" s="8"/>
      <c r="C77" s="3"/>
      <c r="D77" s="3"/>
      <c r="E77" s="9"/>
    </row>
    <row r="78" s="7" customFormat="1" customHeight="1" spans="1:6">
      <c r="A78" s="3"/>
      <c r="B78" s="8"/>
      <c r="C78" s="3"/>
      <c r="D78" s="3"/>
      <c r="E78" s="9"/>
    </row>
    <row r="79" s="7" customFormat="1" customHeight="1" spans="1:6">
      <c r="A79" s="3"/>
      <c r="B79" s="8"/>
      <c r="C79" s="3"/>
      <c r="D79" s="3"/>
      <c r="E79" s="9"/>
    </row>
    <row r="80" s="7" customFormat="1" customHeight="1" spans="1:6">
      <c r="A80" s="3"/>
      <c r="B80" s="8"/>
      <c r="C80" s="3"/>
      <c r="D80" s="3"/>
      <c r="E80" s="9"/>
    </row>
    <row r="81" s="7" customFormat="1" customHeight="1" spans="1:5">
      <c r="A81" s="3"/>
      <c r="B81" s="8"/>
      <c r="C81" s="3"/>
      <c r="D81" s="3"/>
      <c r="E81" s="9"/>
    </row>
    <row r="82" s="7" customFormat="1" customHeight="1" spans="1:5">
      <c r="A82" s="3"/>
      <c r="B82" s="8"/>
      <c r="C82" s="3"/>
      <c r="D82" s="3"/>
      <c r="E82" s="9"/>
    </row>
    <row r="83" s="7" customFormat="1" customHeight="1" spans="1:5">
      <c r="A83" s="3"/>
      <c r="B83" s="8"/>
      <c r="C83" s="3"/>
      <c r="D83" s="3"/>
      <c r="E83" s="9"/>
    </row>
    <row r="84" s="7" customFormat="1" customHeight="1" spans="1:5">
      <c r="A84" s="3"/>
      <c r="B84" s="8"/>
      <c r="C84" s="3"/>
      <c r="D84" s="3"/>
      <c r="E84" s="9"/>
    </row>
    <row r="85" s="7" customFormat="1" customHeight="1" spans="1:5">
      <c r="A85" s="3"/>
      <c r="B85" s="8"/>
      <c r="C85" s="3"/>
      <c r="D85" s="3"/>
      <c r="E85" s="9"/>
    </row>
    <row r="86" s="7" customFormat="1" customHeight="1" spans="1:5">
      <c r="A86" s="3"/>
      <c r="B86" s="8"/>
      <c r="C86" s="3"/>
      <c r="D86" s="3"/>
      <c r="E86" s="9"/>
    </row>
    <row r="87" s="7" customFormat="1" customHeight="1" spans="1:5">
      <c r="A87" s="3"/>
      <c r="B87" s="8"/>
      <c r="C87" s="3"/>
      <c r="D87" s="3"/>
      <c r="E87" s="9"/>
    </row>
    <row r="88" s="7" customFormat="1" customHeight="1" spans="1:5">
      <c r="A88" s="3"/>
      <c r="B88" s="8"/>
      <c r="C88" s="3"/>
      <c r="D88" s="3"/>
      <c r="E88" s="9"/>
    </row>
  </sheetData>
  <mergeCells count="8">
    <mergeCell ref="A1:F1"/>
    <mergeCell ref="A3:D3"/>
    <mergeCell ref="A18:D18"/>
    <mergeCell ref="A22:D22"/>
    <mergeCell ref="A30:D30"/>
    <mergeCell ref="A56:D56"/>
    <mergeCell ref="A59:D59"/>
    <mergeCell ref="A70:D70"/>
  </mergeCells>
  <pageMargins left="0.554861111111111" right="0.161111111111111" top="0.409027777777778" bottom="0.2125" header="0.5" footer="0.5"/>
  <pageSetup paperSize="9" orientation="landscape" horizontalDpi="600"/>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周庞</dc:creator>
  <cp:lastModifiedBy>User</cp:lastModifiedBy>
  <dcterms:created xsi:type="dcterms:W3CDTF">2026-05-06T01:47:00Z</dcterms:created>
  <dcterms:modified xsi:type="dcterms:W3CDTF">2026-07-01T03:33:07Z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D229D09624F54682A28D28EDD5744D01_13</vt:lpwstr>
  </property>
  <property fmtid="{D5CDD505-2E9C-101B-9397-08002B2CF9AE}" pid="3" name="KSOProductBuildVer">
    <vt:lpwstr>2052-12.1.0.25222</vt:lpwstr>
  </property>
  <property fmtid="{D5CDD505-2E9C-101B-9397-08002B2CF9AE}" pid="4" name="CalculationRule">
    <vt:i4>1</vt:i4>
  </property>
</Properties>
</file>